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7\WebForms\"/>
    </mc:Choice>
  </mc:AlternateContent>
  <xr:revisionPtr revIDLastSave="0" documentId="13_ncr:1_{0D19456F-E9B6-4994-A663-53BF2A17F954}" xr6:coauthVersionLast="47" xr6:coauthVersionMax="47" xr10:uidLastSave="{00000000-0000-0000-0000-000000000000}"/>
  <bookViews>
    <workbookView xWindow="-110" yWindow="-110" windowWidth="19420" windowHeight="11500" tabRatio="594" xr2:uid="{00000000-000D-0000-FFFF-FFFF00000000}"/>
  </bookViews>
  <sheets>
    <sheet name="AthleticsEntryForm" sheetId="12" r:id="rId1"/>
    <sheet name="ATH-4 25-26-Actual" sheetId="32" r:id="rId2"/>
    <sheet name="ATH-4 25-26 Bgt" sheetId="33" r:id="rId3"/>
    <sheet name="ATH-4 26-27 Bgt" sheetId="34" r:id="rId4"/>
  </sheets>
  <definedNames>
    <definedName name="_xlnm.Print_Area" localSheetId="0">AthleticsEntryForm!$A$1:$W$50</definedName>
    <definedName name="_xlnm.Print_Area">#REF!</definedName>
    <definedName name="_xlnm.Print_Titles" localSheetId="2">'ATH-4 25-26 Bgt'!$A:$A,'ATH-4 25-26 Bgt'!$1:$5</definedName>
    <definedName name="_xlnm.Print_Titles" localSheetId="1">'ATH-4 25-26-Actual'!$A:$A,'ATH-4 25-26-Actual'!$1:$5</definedName>
    <definedName name="_xlnm.Print_Titles" localSheetId="3">'ATH-4 26-27 Bgt'!$A:$A,'ATH-4 26-27 Bgt'!$1:$5</definedName>
    <definedName name="_xlnm.Print_Titles" localSheetId="0">AthleticsEntryForm!$A:$B,AthleticsEntryForm!$1:$7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21" i="34" l="1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AG21" i="33"/>
  <c r="AF21" i="33"/>
  <c r="AE21" i="33"/>
  <c r="AD21" i="33"/>
  <c r="AC21" i="33"/>
  <c r="AB21" i="33"/>
  <c r="AA21" i="33"/>
  <c r="Z21" i="33"/>
  <c r="Y21" i="33"/>
  <c r="X21" i="33"/>
  <c r="W21" i="33"/>
  <c r="V21" i="33"/>
  <c r="U21" i="33"/>
  <c r="T21" i="33"/>
  <c r="S21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B21" i="33"/>
  <c r="AG21" i="32"/>
  <c r="AF21" i="32"/>
  <c r="AE21" i="32"/>
  <c r="AD21" i="32"/>
  <c r="AC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B21" i="32"/>
  <c r="E23" i="12"/>
  <c r="D23" i="12"/>
  <c r="C23" i="12"/>
  <c r="C11" i="12"/>
  <c r="D14" i="12"/>
  <c r="E13" i="12"/>
  <c r="C8" i="12"/>
  <c r="C44" i="12"/>
  <c r="D40" i="12"/>
  <c r="E35" i="12"/>
  <c r="C33" i="12"/>
  <c r="D33" i="12"/>
  <c r="E33" i="12"/>
  <c r="C34" i="12"/>
  <c r="D34" i="12"/>
  <c r="E34" i="12"/>
  <c r="C35" i="12"/>
  <c r="D35" i="12"/>
  <c r="C36" i="12"/>
  <c r="D36" i="12"/>
  <c r="E36" i="12"/>
  <c r="C37" i="12"/>
  <c r="D37" i="12"/>
  <c r="E37" i="12"/>
  <c r="C38" i="12"/>
  <c r="D38" i="12"/>
  <c r="E38" i="12"/>
  <c r="C39" i="12"/>
  <c r="D39" i="12"/>
  <c r="E39" i="12"/>
  <c r="C40" i="12"/>
  <c r="E40" i="12"/>
  <c r="C41" i="12"/>
  <c r="D41" i="12"/>
  <c r="E41" i="12"/>
  <c r="C42" i="12"/>
  <c r="D42" i="12"/>
  <c r="E42" i="12"/>
  <c r="C43" i="12"/>
  <c r="D43" i="12"/>
  <c r="E43" i="12"/>
  <c r="D44" i="12"/>
  <c r="E44" i="12"/>
  <c r="C45" i="12"/>
  <c r="D45" i="12"/>
  <c r="E45" i="12"/>
  <c r="C46" i="12"/>
  <c r="D46" i="12"/>
  <c r="E46" i="12"/>
  <c r="C32" i="12"/>
  <c r="D32" i="12"/>
  <c r="E32" i="12"/>
  <c r="E31" i="12"/>
  <c r="D31" i="12"/>
  <c r="C31" i="12"/>
  <c r="C10" i="12"/>
  <c r="D10" i="12"/>
  <c r="E10" i="12"/>
  <c r="D11" i="12"/>
  <c r="E11" i="12"/>
  <c r="C12" i="12"/>
  <c r="D12" i="12"/>
  <c r="E12" i="12"/>
  <c r="C13" i="12"/>
  <c r="D13" i="12"/>
  <c r="C14" i="12"/>
  <c r="E14" i="12"/>
  <c r="C15" i="12"/>
  <c r="D15" i="12"/>
  <c r="E15" i="12"/>
  <c r="C16" i="12"/>
  <c r="D16" i="12"/>
  <c r="E16" i="12"/>
  <c r="C17" i="12"/>
  <c r="D17" i="12"/>
  <c r="E17" i="12"/>
  <c r="C18" i="12"/>
  <c r="D18" i="12"/>
  <c r="E18" i="12"/>
  <c r="C19" i="12"/>
  <c r="D19" i="12"/>
  <c r="E19" i="12"/>
  <c r="C20" i="12"/>
  <c r="D20" i="12"/>
  <c r="E20" i="12"/>
  <c r="C21" i="12"/>
  <c r="D21" i="12"/>
  <c r="E21" i="12"/>
  <c r="C22" i="12"/>
  <c r="D22" i="12"/>
  <c r="E22" i="12"/>
  <c r="C24" i="12"/>
  <c r="D24" i="12"/>
  <c r="E24" i="12"/>
  <c r="C9" i="12"/>
  <c r="D9" i="12"/>
  <c r="E9" i="12"/>
  <c r="E8" i="12"/>
  <c r="D8" i="12"/>
  <c r="F29" i="33"/>
  <c r="G29" i="33"/>
  <c r="H29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AG29" i="33"/>
  <c r="AH29" i="33"/>
  <c r="F30" i="33"/>
  <c r="G30" i="33"/>
  <c r="H30" i="33"/>
  <c r="I30" i="33"/>
  <c r="J30" i="33"/>
  <c r="K30" i="33"/>
  <c r="L30" i="33"/>
  <c r="M30" i="33"/>
  <c r="N30" i="33"/>
  <c r="O30" i="33"/>
  <c r="P30" i="33"/>
  <c r="Q30" i="33"/>
  <c r="R30" i="33"/>
  <c r="S30" i="33"/>
  <c r="T30" i="33"/>
  <c r="U30" i="33"/>
  <c r="V30" i="33"/>
  <c r="W30" i="33"/>
  <c r="X30" i="33"/>
  <c r="Y30" i="33"/>
  <c r="Z30" i="33"/>
  <c r="AA30" i="33"/>
  <c r="AB30" i="33"/>
  <c r="AC30" i="33"/>
  <c r="AD30" i="33"/>
  <c r="AE30" i="33"/>
  <c r="AF30" i="33"/>
  <c r="AG30" i="33"/>
  <c r="AH30" i="33"/>
  <c r="F31" i="33"/>
  <c r="G31" i="33"/>
  <c r="H31" i="33"/>
  <c r="I31" i="33"/>
  <c r="J31" i="33"/>
  <c r="K31" i="33"/>
  <c r="L31" i="33"/>
  <c r="M31" i="33"/>
  <c r="N31" i="33"/>
  <c r="O31" i="33"/>
  <c r="P31" i="33"/>
  <c r="Q31" i="33"/>
  <c r="R31" i="33"/>
  <c r="S31" i="33"/>
  <c r="T31" i="33"/>
  <c r="U31" i="33"/>
  <c r="V31" i="33"/>
  <c r="W31" i="33"/>
  <c r="X31" i="33"/>
  <c r="Y31" i="33"/>
  <c r="Z31" i="33"/>
  <c r="AA31" i="33"/>
  <c r="AB31" i="33"/>
  <c r="AC31" i="33"/>
  <c r="AD31" i="33"/>
  <c r="AE31" i="33"/>
  <c r="AF31" i="33"/>
  <c r="AG31" i="33"/>
  <c r="AH31" i="33"/>
  <c r="F32" i="33"/>
  <c r="G32" i="33"/>
  <c r="H32" i="33"/>
  <c r="I32" i="33"/>
  <c r="J32" i="33"/>
  <c r="K32" i="33"/>
  <c r="L32" i="33"/>
  <c r="M32" i="33"/>
  <c r="N32" i="33"/>
  <c r="O32" i="33"/>
  <c r="P32" i="33"/>
  <c r="Q32" i="33"/>
  <c r="R32" i="33"/>
  <c r="S32" i="33"/>
  <c r="T32" i="33"/>
  <c r="U32" i="33"/>
  <c r="V32" i="33"/>
  <c r="W32" i="33"/>
  <c r="X32" i="33"/>
  <c r="Y32" i="33"/>
  <c r="Z32" i="33"/>
  <c r="AA32" i="33"/>
  <c r="AB32" i="33"/>
  <c r="AC32" i="33"/>
  <c r="AD32" i="33"/>
  <c r="AE32" i="33"/>
  <c r="AF32" i="33"/>
  <c r="AG32" i="33"/>
  <c r="AH32" i="33"/>
  <c r="F33" i="33"/>
  <c r="G33" i="33"/>
  <c r="H33" i="33"/>
  <c r="I33" i="33"/>
  <c r="J33" i="33"/>
  <c r="K33" i="33"/>
  <c r="L33" i="33"/>
  <c r="M33" i="33"/>
  <c r="N33" i="33"/>
  <c r="O33" i="33"/>
  <c r="P33" i="33"/>
  <c r="Q33" i="33"/>
  <c r="R33" i="33"/>
  <c r="S33" i="33"/>
  <c r="T33" i="33"/>
  <c r="U33" i="33"/>
  <c r="V33" i="33"/>
  <c r="W33" i="33"/>
  <c r="X33" i="33"/>
  <c r="Y33" i="33"/>
  <c r="Z33" i="33"/>
  <c r="AA33" i="33"/>
  <c r="AB33" i="33"/>
  <c r="AC33" i="33"/>
  <c r="AD33" i="33"/>
  <c r="AE33" i="33"/>
  <c r="AF33" i="33"/>
  <c r="AG33" i="33"/>
  <c r="AH33" i="33"/>
  <c r="F34" i="33"/>
  <c r="G34" i="33"/>
  <c r="H34" i="33"/>
  <c r="I34" i="33"/>
  <c r="J34" i="33"/>
  <c r="K34" i="33"/>
  <c r="L34" i="33"/>
  <c r="M34" i="33"/>
  <c r="N34" i="33"/>
  <c r="O34" i="33"/>
  <c r="P34" i="33"/>
  <c r="Q34" i="33"/>
  <c r="R34" i="33"/>
  <c r="S34" i="33"/>
  <c r="T34" i="33"/>
  <c r="U34" i="33"/>
  <c r="V34" i="33"/>
  <c r="W34" i="33"/>
  <c r="X34" i="33"/>
  <c r="Y34" i="33"/>
  <c r="Z34" i="33"/>
  <c r="AA34" i="33"/>
  <c r="AB34" i="33"/>
  <c r="AC34" i="33"/>
  <c r="AD34" i="33"/>
  <c r="AE34" i="33"/>
  <c r="AF34" i="33"/>
  <c r="AG34" i="33"/>
  <c r="AH34" i="33"/>
  <c r="F35" i="33"/>
  <c r="G35" i="33"/>
  <c r="H35" i="33"/>
  <c r="I35" i="33"/>
  <c r="J35" i="33"/>
  <c r="K35" i="33"/>
  <c r="L35" i="33"/>
  <c r="M35" i="33"/>
  <c r="N35" i="33"/>
  <c r="O35" i="33"/>
  <c r="P35" i="33"/>
  <c r="Q35" i="33"/>
  <c r="R35" i="33"/>
  <c r="S35" i="33"/>
  <c r="T35" i="33"/>
  <c r="U35" i="33"/>
  <c r="V35" i="33"/>
  <c r="W35" i="33"/>
  <c r="X35" i="33"/>
  <c r="Y35" i="33"/>
  <c r="Z35" i="33"/>
  <c r="AA35" i="33"/>
  <c r="AB35" i="33"/>
  <c r="AC35" i="33"/>
  <c r="AD35" i="33"/>
  <c r="AE35" i="33"/>
  <c r="AF35" i="33"/>
  <c r="AG35" i="33"/>
  <c r="AH35" i="33"/>
  <c r="F36" i="33"/>
  <c r="G36" i="33"/>
  <c r="H36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AG36" i="33"/>
  <c r="AH36" i="33"/>
  <c r="F37" i="33"/>
  <c r="G37" i="33"/>
  <c r="H37" i="33"/>
  <c r="I37" i="33"/>
  <c r="J37" i="33"/>
  <c r="K37" i="33"/>
  <c r="L37" i="33"/>
  <c r="M37" i="33"/>
  <c r="N37" i="33"/>
  <c r="O37" i="33"/>
  <c r="P37" i="33"/>
  <c r="Q37" i="33"/>
  <c r="R37" i="33"/>
  <c r="S37" i="33"/>
  <c r="T37" i="33"/>
  <c r="U37" i="33"/>
  <c r="V37" i="33"/>
  <c r="W37" i="33"/>
  <c r="X37" i="33"/>
  <c r="Y37" i="33"/>
  <c r="Z37" i="33"/>
  <c r="AA37" i="33"/>
  <c r="AB37" i="33"/>
  <c r="AC37" i="33"/>
  <c r="AD37" i="33"/>
  <c r="AE37" i="33"/>
  <c r="AF37" i="33"/>
  <c r="AG37" i="33"/>
  <c r="AH37" i="33"/>
  <c r="F38" i="33"/>
  <c r="G38" i="33"/>
  <c r="H38" i="33"/>
  <c r="I38" i="33"/>
  <c r="J38" i="33"/>
  <c r="K38" i="33"/>
  <c r="L38" i="33"/>
  <c r="M38" i="33"/>
  <c r="N38" i="33"/>
  <c r="O38" i="33"/>
  <c r="P38" i="33"/>
  <c r="Q38" i="33"/>
  <c r="R38" i="33"/>
  <c r="S38" i="33"/>
  <c r="T38" i="33"/>
  <c r="U38" i="33"/>
  <c r="V38" i="33"/>
  <c r="W38" i="33"/>
  <c r="X38" i="33"/>
  <c r="Y38" i="33"/>
  <c r="Z38" i="33"/>
  <c r="AA38" i="33"/>
  <c r="AB38" i="33"/>
  <c r="AC38" i="33"/>
  <c r="AD38" i="33"/>
  <c r="AE38" i="33"/>
  <c r="AF38" i="33"/>
  <c r="AG38" i="33"/>
  <c r="AH38" i="33"/>
  <c r="F39" i="33"/>
  <c r="G39" i="33"/>
  <c r="H39" i="33"/>
  <c r="I39" i="33"/>
  <c r="J39" i="33"/>
  <c r="K39" i="33"/>
  <c r="L39" i="33"/>
  <c r="M39" i="33"/>
  <c r="N39" i="33"/>
  <c r="O39" i="33"/>
  <c r="P39" i="33"/>
  <c r="Q39" i="33"/>
  <c r="R39" i="33"/>
  <c r="S39" i="33"/>
  <c r="T39" i="33"/>
  <c r="U39" i="33"/>
  <c r="V39" i="33"/>
  <c r="W39" i="33"/>
  <c r="X39" i="33"/>
  <c r="Y39" i="33"/>
  <c r="Z39" i="33"/>
  <c r="AA39" i="33"/>
  <c r="AB39" i="33"/>
  <c r="AC39" i="33"/>
  <c r="AD39" i="33"/>
  <c r="AE39" i="33"/>
  <c r="AF39" i="33"/>
  <c r="AG39" i="33"/>
  <c r="AH39" i="33"/>
  <c r="F40" i="33"/>
  <c r="G40" i="33"/>
  <c r="H40" i="33"/>
  <c r="I40" i="33"/>
  <c r="J40" i="33"/>
  <c r="K40" i="33"/>
  <c r="L40" i="33"/>
  <c r="M40" i="33"/>
  <c r="N40" i="33"/>
  <c r="O40" i="33"/>
  <c r="P40" i="33"/>
  <c r="Q40" i="33"/>
  <c r="R40" i="33"/>
  <c r="S40" i="33"/>
  <c r="T40" i="33"/>
  <c r="U40" i="33"/>
  <c r="V40" i="33"/>
  <c r="W40" i="33"/>
  <c r="X40" i="33"/>
  <c r="Y40" i="33"/>
  <c r="Z40" i="33"/>
  <c r="AA40" i="33"/>
  <c r="AB40" i="33"/>
  <c r="AC40" i="33"/>
  <c r="AD40" i="33"/>
  <c r="AE40" i="33"/>
  <c r="AF40" i="33"/>
  <c r="AG40" i="33"/>
  <c r="AH40" i="33"/>
  <c r="F41" i="33"/>
  <c r="G41" i="33"/>
  <c r="H41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AG41" i="33"/>
  <c r="AH41" i="33"/>
  <c r="F42" i="33"/>
  <c r="G42" i="33"/>
  <c r="H42" i="33"/>
  <c r="I42" i="33"/>
  <c r="J42" i="33"/>
  <c r="K42" i="33"/>
  <c r="L42" i="33"/>
  <c r="M42" i="33"/>
  <c r="N42" i="33"/>
  <c r="O42" i="33"/>
  <c r="P42" i="33"/>
  <c r="Q42" i="33"/>
  <c r="R42" i="33"/>
  <c r="S42" i="33"/>
  <c r="T42" i="33"/>
  <c r="U42" i="33"/>
  <c r="V42" i="33"/>
  <c r="W42" i="33"/>
  <c r="X42" i="33"/>
  <c r="Y42" i="33"/>
  <c r="Z42" i="33"/>
  <c r="AA42" i="33"/>
  <c r="AB42" i="33"/>
  <c r="AC42" i="33"/>
  <c r="AD42" i="33"/>
  <c r="AE42" i="33"/>
  <c r="AF42" i="33"/>
  <c r="AG42" i="33"/>
  <c r="AH42" i="33"/>
  <c r="F43" i="33"/>
  <c r="G43" i="33"/>
  <c r="H43" i="33"/>
  <c r="I43" i="33"/>
  <c r="J43" i="33"/>
  <c r="K43" i="33"/>
  <c r="L43" i="33"/>
  <c r="M43" i="33"/>
  <c r="N43" i="33"/>
  <c r="O43" i="33"/>
  <c r="P43" i="33"/>
  <c r="Q43" i="33"/>
  <c r="R43" i="33"/>
  <c r="S43" i="33"/>
  <c r="T43" i="33"/>
  <c r="U43" i="33"/>
  <c r="V43" i="33"/>
  <c r="W43" i="33"/>
  <c r="X43" i="33"/>
  <c r="Y43" i="33"/>
  <c r="Z43" i="33"/>
  <c r="AA43" i="33"/>
  <c r="AB43" i="33"/>
  <c r="AC43" i="33"/>
  <c r="AD43" i="33"/>
  <c r="AE43" i="33"/>
  <c r="AF43" i="33"/>
  <c r="AG43" i="33"/>
  <c r="AH43" i="33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AG29" i="32"/>
  <c r="AH29" i="32"/>
  <c r="F30" i="32"/>
  <c r="G30" i="32"/>
  <c r="H30" i="32"/>
  <c r="I30" i="32"/>
  <c r="J30" i="32"/>
  <c r="K30" i="32"/>
  <c r="L30" i="32"/>
  <c r="M30" i="32"/>
  <c r="N30" i="32"/>
  <c r="O30" i="32"/>
  <c r="P30" i="32"/>
  <c r="Q30" i="32"/>
  <c r="R30" i="32"/>
  <c r="S30" i="32"/>
  <c r="T30" i="32"/>
  <c r="U30" i="32"/>
  <c r="V30" i="32"/>
  <c r="W30" i="32"/>
  <c r="X30" i="32"/>
  <c r="Y30" i="32"/>
  <c r="Z30" i="32"/>
  <c r="AA30" i="32"/>
  <c r="AB30" i="32"/>
  <c r="AC30" i="32"/>
  <c r="AD30" i="32"/>
  <c r="AE30" i="32"/>
  <c r="AF30" i="32"/>
  <c r="AG30" i="32"/>
  <c r="AH30" i="32"/>
  <c r="F31" i="32"/>
  <c r="G31" i="32"/>
  <c r="H31" i="32"/>
  <c r="I31" i="32"/>
  <c r="J31" i="32"/>
  <c r="K31" i="32"/>
  <c r="L31" i="32"/>
  <c r="M31" i="32"/>
  <c r="N31" i="32"/>
  <c r="O31" i="32"/>
  <c r="P31" i="32"/>
  <c r="Q31" i="32"/>
  <c r="R31" i="32"/>
  <c r="S31" i="32"/>
  <c r="T31" i="32"/>
  <c r="U31" i="32"/>
  <c r="V31" i="32"/>
  <c r="W31" i="32"/>
  <c r="X31" i="32"/>
  <c r="Y31" i="32"/>
  <c r="Z31" i="32"/>
  <c r="AA31" i="32"/>
  <c r="AB31" i="32"/>
  <c r="AC31" i="32"/>
  <c r="AD31" i="32"/>
  <c r="AE31" i="32"/>
  <c r="AF31" i="32"/>
  <c r="AG31" i="32"/>
  <c r="AH31" i="32"/>
  <c r="F32" i="32"/>
  <c r="G32" i="32"/>
  <c r="H32" i="32"/>
  <c r="I32" i="32"/>
  <c r="J32" i="32"/>
  <c r="K32" i="32"/>
  <c r="L32" i="32"/>
  <c r="M32" i="32"/>
  <c r="N32" i="32"/>
  <c r="O32" i="32"/>
  <c r="P32" i="32"/>
  <c r="Q32" i="32"/>
  <c r="R32" i="32"/>
  <c r="S32" i="32"/>
  <c r="T32" i="32"/>
  <c r="U32" i="32"/>
  <c r="V32" i="32"/>
  <c r="W32" i="32"/>
  <c r="X32" i="32"/>
  <c r="Y32" i="32"/>
  <c r="Z32" i="32"/>
  <c r="AA32" i="32"/>
  <c r="AB32" i="32"/>
  <c r="AC32" i="32"/>
  <c r="AD32" i="32"/>
  <c r="AE32" i="32"/>
  <c r="AF32" i="32"/>
  <c r="AG32" i="32"/>
  <c r="AH32" i="32"/>
  <c r="F33" i="32"/>
  <c r="G33" i="32"/>
  <c r="H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U33" i="32"/>
  <c r="V33" i="32"/>
  <c r="W33" i="32"/>
  <c r="X33" i="32"/>
  <c r="Y33" i="32"/>
  <c r="Z33" i="32"/>
  <c r="AA33" i="32"/>
  <c r="AB33" i="32"/>
  <c r="AC33" i="32"/>
  <c r="AD33" i="32"/>
  <c r="AE33" i="32"/>
  <c r="AF33" i="32"/>
  <c r="AG33" i="32"/>
  <c r="AH33" i="32"/>
  <c r="F34" i="32"/>
  <c r="G34" i="32"/>
  <c r="H34" i="32"/>
  <c r="I34" i="32"/>
  <c r="J34" i="32"/>
  <c r="K34" i="32"/>
  <c r="L34" i="32"/>
  <c r="M34" i="32"/>
  <c r="N34" i="32"/>
  <c r="O34" i="32"/>
  <c r="P34" i="32"/>
  <c r="Q34" i="32"/>
  <c r="R34" i="32"/>
  <c r="S34" i="32"/>
  <c r="T34" i="32"/>
  <c r="U34" i="32"/>
  <c r="V34" i="32"/>
  <c r="W34" i="32"/>
  <c r="X34" i="32"/>
  <c r="Y34" i="32"/>
  <c r="Z34" i="32"/>
  <c r="AA34" i="32"/>
  <c r="AB34" i="32"/>
  <c r="AC34" i="32"/>
  <c r="AD34" i="32"/>
  <c r="AE34" i="32"/>
  <c r="AF34" i="32"/>
  <c r="AG34" i="32"/>
  <c r="AH34" i="32"/>
  <c r="F35" i="32"/>
  <c r="G35" i="32"/>
  <c r="H35" i="32"/>
  <c r="I35" i="32"/>
  <c r="J35" i="32"/>
  <c r="K35" i="32"/>
  <c r="L35" i="32"/>
  <c r="M35" i="32"/>
  <c r="N35" i="32"/>
  <c r="O35" i="32"/>
  <c r="P35" i="32"/>
  <c r="Q35" i="32"/>
  <c r="R35" i="32"/>
  <c r="S35" i="32"/>
  <c r="T35" i="32"/>
  <c r="U35" i="32"/>
  <c r="V35" i="32"/>
  <c r="W35" i="32"/>
  <c r="X35" i="32"/>
  <c r="Y35" i="32"/>
  <c r="Z35" i="32"/>
  <c r="AA35" i="32"/>
  <c r="AB35" i="32"/>
  <c r="AC35" i="32"/>
  <c r="AD35" i="32"/>
  <c r="AE35" i="32"/>
  <c r="AF35" i="32"/>
  <c r="AG35" i="32"/>
  <c r="AH35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AG36" i="32"/>
  <c r="AH36" i="32"/>
  <c r="F37" i="32"/>
  <c r="G37" i="32"/>
  <c r="H37" i="32"/>
  <c r="I37" i="32"/>
  <c r="J37" i="32"/>
  <c r="K37" i="32"/>
  <c r="L37" i="32"/>
  <c r="M37" i="32"/>
  <c r="N37" i="32"/>
  <c r="O37" i="32"/>
  <c r="P37" i="32"/>
  <c r="Q37" i="32"/>
  <c r="R37" i="32"/>
  <c r="S37" i="32"/>
  <c r="T37" i="32"/>
  <c r="U37" i="32"/>
  <c r="V37" i="32"/>
  <c r="W37" i="32"/>
  <c r="X37" i="32"/>
  <c r="Y37" i="32"/>
  <c r="Z37" i="32"/>
  <c r="AA37" i="32"/>
  <c r="AB37" i="32"/>
  <c r="AC37" i="32"/>
  <c r="AD37" i="32"/>
  <c r="AE37" i="32"/>
  <c r="AF37" i="32"/>
  <c r="AG37" i="32"/>
  <c r="AH37" i="32"/>
  <c r="F38" i="32"/>
  <c r="G38" i="32"/>
  <c r="H38" i="32"/>
  <c r="I38" i="32"/>
  <c r="J38" i="32"/>
  <c r="K38" i="32"/>
  <c r="L38" i="32"/>
  <c r="M38" i="32"/>
  <c r="N38" i="32"/>
  <c r="O38" i="32"/>
  <c r="P38" i="32"/>
  <c r="Q38" i="32"/>
  <c r="R38" i="32"/>
  <c r="S38" i="32"/>
  <c r="T38" i="32"/>
  <c r="U38" i="32"/>
  <c r="V38" i="32"/>
  <c r="W38" i="32"/>
  <c r="X38" i="32"/>
  <c r="Y38" i="32"/>
  <c r="Z38" i="32"/>
  <c r="AA38" i="32"/>
  <c r="AB38" i="32"/>
  <c r="AC38" i="32"/>
  <c r="AD38" i="32"/>
  <c r="AE38" i="32"/>
  <c r="AF38" i="32"/>
  <c r="AG38" i="32"/>
  <c r="AH38" i="32"/>
  <c r="F39" i="32"/>
  <c r="G39" i="32"/>
  <c r="H39" i="32"/>
  <c r="I39" i="32"/>
  <c r="J39" i="32"/>
  <c r="K39" i="32"/>
  <c r="L39" i="32"/>
  <c r="M39" i="32"/>
  <c r="N39" i="32"/>
  <c r="O39" i="32"/>
  <c r="P39" i="32"/>
  <c r="Q39" i="32"/>
  <c r="R39" i="32"/>
  <c r="S39" i="32"/>
  <c r="T39" i="32"/>
  <c r="U39" i="32"/>
  <c r="V39" i="32"/>
  <c r="W39" i="32"/>
  <c r="X39" i="32"/>
  <c r="Y39" i="32"/>
  <c r="Z39" i="32"/>
  <c r="AA39" i="32"/>
  <c r="AB39" i="32"/>
  <c r="AC39" i="32"/>
  <c r="AD39" i="32"/>
  <c r="AE39" i="32"/>
  <c r="AF39" i="32"/>
  <c r="AG39" i="32"/>
  <c r="AH39" i="32"/>
  <c r="F40" i="32"/>
  <c r="G40" i="32"/>
  <c r="H40" i="32"/>
  <c r="I40" i="32"/>
  <c r="J40" i="32"/>
  <c r="K40" i="32"/>
  <c r="L40" i="32"/>
  <c r="M40" i="32"/>
  <c r="N40" i="32"/>
  <c r="O40" i="32"/>
  <c r="P40" i="32"/>
  <c r="Q40" i="32"/>
  <c r="R40" i="32"/>
  <c r="S40" i="32"/>
  <c r="T40" i="32"/>
  <c r="U40" i="32"/>
  <c r="V40" i="32"/>
  <c r="W40" i="32"/>
  <c r="X40" i="32"/>
  <c r="Y40" i="32"/>
  <c r="Z40" i="32"/>
  <c r="AA40" i="32"/>
  <c r="AB40" i="32"/>
  <c r="AC40" i="32"/>
  <c r="AD40" i="32"/>
  <c r="AE40" i="32"/>
  <c r="AF40" i="32"/>
  <c r="AG40" i="32"/>
  <c r="AH40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AG41" i="32"/>
  <c r="AH41" i="32"/>
  <c r="F42" i="32"/>
  <c r="G42" i="32"/>
  <c r="H42" i="32"/>
  <c r="I42" i="32"/>
  <c r="J42" i="32"/>
  <c r="K42" i="32"/>
  <c r="L42" i="32"/>
  <c r="M42" i="32"/>
  <c r="N42" i="32"/>
  <c r="O42" i="32"/>
  <c r="P42" i="32"/>
  <c r="Q42" i="32"/>
  <c r="R42" i="32"/>
  <c r="S42" i="32"/>
  <c r="T42" i="32"/>
  <c r="U42" i="32"/>
  <c r="V42" i="32"/>
  <c r="W42" i="32"/>
  <c r="X42" i="32"/>
  <c r="Y42" i="32"/>
  <c r="Z42" i="32"/>
  <c r="AA42" i="32"/>
  <c r="AB42" i="32"/>
  <c r="AC42" i="32"/>
  <c r="AD42" i="32"/>
  <c r="AE42" i="32"/>
  <c r="AF42" i="32"/>
  <c r="AG42" i="32"/>
  <c r="AH42" i="32"/>
  <c r="F43" i="32"/>
  <c r="G43" i="32"/>
  <c r="H43" i="32"/>
  <c r="I43" i="32"/>
  <c r="J43" i="32"/>
  <c r="K43" i="32"/>
  <c r="L43" i="32"/>
  <c r="M43" i="32"/>
  <c r="N43" i="32"/>
  <c r="O43" i="32"/>
  <c r="P43" i="32"/>
  <c r="Q43" i="32"/>
  <c r="R43" i="32"/>
  <c r="S43" i="32"/>
  <c r="T43" i="32"/>
  <c r="U43" i="32"/>
  <c r="V43" i="32"/>
  <c r="W43" i="32"/>
  <c r="X43" i="32"/>
  <c r="Y43" i="32"/>
  <c r="Z43" i="32"/>
  <c r="AA43" i="32"/>
  <c r="AB43" i="32"/>
  <c r="AC43" i="32"/>
  <c r="AD43" i="32"/>
  <c r="AE43" i="32"/>
  <c r="AF43" i="32"/>
  <c r="AG43" i="32"/>
  <c r="AH43" i="32"/>
  <c r="K7" i="32"/>
  <c r="L7" i="32"/>
  <c r="M7" i="32"/>
  <c r="N7" i="32"/>
  <c r="O7" i="32"/>
  <c r="P7" i="32"/>
  <c r="Q7" i="32"/>
  <c r="R7" i="32"/>
  <c r="S7" i="32"/>
  <c r="T7" i="32"/>
  <c r="U7" i="32"/>
  <c r="V7" i="32"/>
  <c r="W7" i="32"/>
  <c r="X7" i="32"/>
  <c r="Y7" i="32"/>
  <c r="Z7" i="32"/>
  <c r="AA7" i="32"/>
  <c r="AB7" i="32"/>
  <c r="AC7" i="32"/>
  <c r="AD7" i="32"/>
  <c r="AE7" i="32"/>
  <c r="AF7" i="32"/>
  <c r="AG7" i="32"/>
  <c r="K8" i="32"/>
  <c r="L8" i="32"/>
  <c r="M8" i="32"/>
  <c r="N8" i="32"/>
  <c r="O8" i="32"/>
  <c r="P8" i="32"/>
  <c r="Q8" i="32"/>
  <c r="R8" i="32"/>
  <c r="S8" i="32"/>
  <c r="T8" i="32"/>
  <c r="U8" i="32"/>
  <c r="V8" i="32"/>
  <c r="W8" i="32"/>
  <c r="X8" i="32"/>
  <c r="Y8" i="32"/>
  <c r="Z8" i="32"/>
  <c r="AA8" i="32"/>
  <c r="AB8" i="32"/>
  <c r="AC8" i="32"/>
  <c r="AD8" i="32"/>
  <c r="AE8" i="32"/>
  <c r="AF8" i="32"/>
  <c r="AG8" i="32"/>
  <c r="K9" i="32"/>
  <c r="L9" i="32"/>
  <c r="M9" i="32"/>
  <c r="N9" i="32"/>
  <c r="O9" i="32"/>
  <c r="P9" i="32"/>
  <c r="Q9" i="32"/>
  <c r="R9" i="32"/>
  <c r="S9" i="32"/>
  <c r="T9" i="32"/>
  <c r="U9" i="32"/>
  <c r="V9" i="32"/>
  <c r="W9" i="32"/>
  <c r="X9" i="32"/>
  <c r="Y9" i="32"/>
  <c r="Z9" i="32"/>
  <c r="AA9" i="32"/>
  <c r="AB9" i="32"/>
  <c r="AC9" i="32"/>
  <c r="AD9" i="32"/>
  <c r="AE9" i="32"/>
  <c r="AF9" i="32"/>
  <c r="AG9" i="32"/>
  <c r="K10" i="32"/>
  <c r="L10" i="32"/>
  <c r="M10" i="32"/>
  <c r="N10" i="32"/>
  <c r="O10" i="32"/>
  <c r="P10" i="32"/>
  <c r="Q10" i="32"/>
  <c r="R10" i="32"/>
  <c r="S10" i="32"/>
  <c r="T10" i="32"/>
  <c r="U10" i="32"/>
  <c r="V10" i="32"/>
  <c r="W10" i="32"/>
  <c r="X10" i="32"/>
  <c r="Y10" i="32"/>
  <c r="Z10" i="32"/>
  <c r="AA10" i="32"/>
  <c r="AB10" i="32"/>
  <c r="AC10" i="32"/>
  <c r="AD10" i="32"/>
  <c r="AE10" i="32"/>
  <c r="AF10" i="32"/>
  <c r="AG10" i="32"/>
  <c r="K11" i="32"/>
  <c r="L11" i="32"/>
  <c r="M11" i="32"/>
  <c r="N11" i="32"/>
  <c r="O11" i="32"/>
  <c r="P11" i="32"/>
  <c r="Q11" i="32"/>
  <c r="R11" i="32"/>
  <c r="S11" i="32"/>
  <c r="T11" i="32"/>
  <c r="U11" i="32"/>
  <c r="V11" i="32"/>
  <c r="W11" i="32"/>
  <c r="X11" i="32"/>
  <c r="Y11" i="32"/>
  <c r="Z11" i="32"/>
  <c r="AA11" i="32"/>
  <c r="AB11" i="32"/>
  <c r="AC11" i="32"/>
  <c r="AD11" i="32"/>
  <c r="AE11" i="32"/>
  <c r="AF11" i="32"/>
  <c r="AG11" i="32"/>
  <c r="K12" i="32"/>
  <c r="L12" i="32"/>
  <c r="M12" i="32"/>
  <c r="N12" i="32"/>
  <c r="O12" i="32"/>
  <c r="P12" i="32"/>
  <c r="Q12" i="32"/>
  <c r="R12" i="32"/>
  <c r="S12" i="32"/>
  <c r="T12" i="32"/>
  <c r="U12" i="32"/>
  <c r="V12" i="32"/>
  <c r="W12" i="32"/>
  <c r="X12" i="32"/>
  <c r="Y12" i="32"/>
  <c r="Z12" i="32"/>
  <c r="AA12" i="32"/>
  <c r="AB12" i="32"/>
  <c r="AC12" i="32"/>
  <c r="AD12" i="32"/>
  <c r="AE12" i="32"/>
  <c r="AF12" i="32"/>
  <c r="AG12" i="32"/>
  <c r="K13" i="32"/>
  <c r="L13" i="32"/>
  <c r="M13" i="32"/>
  <c r="N13" i="32"/>
  <c r="O13" i="32"/>
  <c r="P13" i="32"/>
  <c r="Q13" i="32"/>
  <c r="R13" i="32"/>
  <c r="S13" i="32"/>
  <c r="T13" i="32"/>
  <c r="U13" i="32"/>
  <c r="V13" i="32"/>
  <c r="W13" i="32"/>
  <c r="X13" i="32"/>
  <c r="Y13" i="32"/>
  <c r="Z13" i="32"/>
  <c r="AA13" i="32"/>
  <c r="AB13" i="32"/>
  <c r="AC13" i="32"/>
  <c r="AD13" i="32"/>
  <c r="AE13" i="32"/>
  <c r="AF13" i="32"/>
  <c r="AG13" i="32"/>
  <c r="K14" i="32"/>
  <c r="L14" i="32"/>
  <c r="M14" i="32"/>
  <c r="N14" i="32"/>
  <c r="O14" i="32"/>
  <c r="P14" i="32"/>
  <c r="Q14" i="32"/>
  <c r="R14" i="32"/>
  <c r="S14" i="32"/>
  <c r="T14" i="32"/>
  <c r="U14" i="32"/>
  <c r="V14" i="32"/>
  <c r="W14" i="32"/>
  <c r="X14" i="32"/>
  <c r="Y14" i="32"/>
  <c r="Z14" i="32"/>
  <c r="AA14" i="32"/>
  <c r="AB14" i="32"/>
  <c r="AC14" i="32"/>
  <c r="AD14" i="32"/>
  <c r="AE14" i="32"/>
  <c r="AF14" i="32"/>
  <c r="AG14" i="32"/>
  <c r="K15" i="32"/>
  <c r="L15" i="32"/>
  <c r="M15" i="32"/>
  <c r="N15" i="32"/>
  <c r="O15" i="32"/>
  <c r="P15" i="32"/>
  <c r="Q15" i="32"/>
  <c r="R15" i="32"/>
  <c r="S15" i="32"/>
  <c r="T15" i="32"/>
  <c r="U15" i="32"/>
  <c r="V15" i="32"/>
  <c r="W15" i="32"/>
  <c r="X15" i="32"/>
  <c r="Y15" i="32"/>
  <c r="Z15" i="32"/>
  <c r="AA15" i="32"/>
  <c r="AB15" i="32"/>
  <c r="AC15" i="32"/>
  <c r="AD15" i="32"/>
  <c r="AE15" i="32"/>
  <c r="AF15" i="32"/>
  <c r="AG15" i="32"/>
  <c r="K16" i="32"/>
  <c r="L16" i="32"/>
  <c r="M16" i="32"/>
  <c r="N16" i="32"/>
  <c r="O16" i="32"/>
  <c r="P16" i="32"/>
  <c r="Q16" i="32"/>
  <c r="R16" i="32"/>
  <c r="S16" i="32"/>
  <c r="T16" i="32"/>
  <c r="U16" i="32"/>
  <c r="V16" i="32"/>
  <c r="W16" i="32"/>
  <c r="X16" i="32"/>
  <c r="Y16" i="32"/>
  <c r="Z16" i="32"/>
  <c r="AA16" i="32"/>
  <c r="AB16" i="32"/>
  <c r="AC16" i="32"/>
  <c r="AD16" i="32"/>
  <c r="AE16" i="32"/>
  <c r="AF16" i="32"/>
  <c r="AG16" i="32"/>
  <c r="K17" i="32"/>
  <c r="L17" i="32"/>
  <c r="M17" i="32"/>
  <c r="N17" i="32"/>
  <c r="O17" i="32"/>
  <c r="P17" i="32"/>
  <c r="Q17" i="32"/>
  <c r="R17" i="32"/>
  <c r="S17" i="32"/>
  <c r="T17" i="32"/>
  <c r="U17" i="32"/>
  <c r="V17" i="32"/>
  <c r="W17" i="32"/>
  <c r="X17" i="32"/>
  <c r="Y17" i="32"/>
  <c r="Z17" i="32"/>
  <c r="AA17" i="32"/>
  <c r="AB17" i="32"/>
  <c r="AC17" i="32"/>
  <c r="AD17" i="32"/>
  <c r="AE17" i="32"/>
  <c r="AF17" i="32"/>
  <c r="AG17" i="32"/>
  <c r="K18" i="32"/>
  <c r="L18" i="32"/>
  <c r="M18" i="32"/>
  <c r="N18" i="32"/>
  <c r="O18" i="32"/>
  <c r="P18" i="32"/>
  <c r="Q18" i="32"/>
  <c r="R18" i="32"/>
  <c r="S18" i="32"/>
  <c r="T18" i="32"/>
  <c r="U18" i="32"/>
  <c r="V18" i="32"/>
  <c r="W18" i="32"/>
  <c r="X18" i="32"/>
  <c r="Y18" i="32"/>
  <c r="Z18" i="32"/>
  <c r="AA18" i="32"/>
  <c r="AB18" i="32"/>
  <c r="AC18" i="32"/>
  <c r="AD18" i="32"/>
  <c r="AE18" i="32"/>
  <c r="AF18" i="32"/>
  <c r="AG18" i="32"/>
  <c r="K19" i="32"/>
  <c r="L19" i="32"/>
  <c r="M19" i="32"/>
  <c r="N19" i="32"/>
  <c r="O19" i="32"/>
  <c r="P19" i="32"/>
  <c r="Q19" i="32"/>
  <c r="R19" i="32"/>
  <c r="S19" i="32"/>
  <c r="T19" i="32"/>
  <c r="U19" i="32"/>
  <c r="V19" i="32"/>
  <c r="W19" i="32"/>
  <c r="X19" i="32"/>
  <c r="Y19" i="32"/>
  <c r="Z19" i="32"/>
  <c r="AA19" i="32"/>
  <c r="AB19" i="32"/>
  <c r="AC19" i="32"/>
  <c r="AD19" i="32"/>
  <c r="AE19" i="32"/>
  <c r="AF19" i="32"/>
  <c r="AG19" i="32"/>
  <c r="K20" i="32"/>
  <c r="L20" i="32"/>
  <c r="M20" i="32"/>
  <c r="N20" i="32"/>
  <c r="O20" i="32"/>
  <c r="P20" i="32"/>
  <c r="Q20" i="32"/>
  <c r="R20" i="32"/>
  <c r="S20" i="32"/>
  <c r="T20" i="32"/>
  <c r="U20" i="32"/>
  <c r="V20" i="32"/>
  <c r="W20" i="32"/>
  <c r="X20" i="32"/>
  <c r="Y20" i="32"/>
  <c r="Z20" i="32"/>
  <c r="AA20" i="32"/>
  <c r="AB20" i="32"/>
  <c r="AC20" i="32"/>
  <c r="AD20" i="32"/>
  <c r="AE20" i="32"/>
  <c r="AF20" i="32"/>
  <c r="AG20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2" i="32"/>
  <c r="AC6" i="32"/>
  <c r="K7" i="34"/>
  <c r="L7" i="34"/>
  <c r="M7" i="34"/>
  <c r="N7" i="34"/>
  <c r="O7" i="34"/>
  <c r="P7" i="34"/>
  <c r="Q7" i="34"/>
  <c r="R7" i="34"/>
  <c r="S7" i="34"/>
  <c r="T7" i="34"/>
  <c r="U7" i="34"/>
  <c r="V7" i="34"/>
  <c r="W7" i="34"/>
  <c r="X7" i="34"/>
  <c r="Y7" i="34"/>
  <c r="Z7" i="34"/>
  <c r="AA7" i="34"/>
  <c r="AB7" i="34"/>
  <c r="AC7" i="34"/>
  <c r="AD7" i="34"/>
  <c r="AE7" i="34"/>
  <c r="AF7" i="34"/>
  <c r="AG7" i="34"/>
  <c r="K8" i="34"/>
  <c r="L8" i="34"/>
  <c r="M8" i="34"/>
  <c r="N8" i="34"/>
  <c r="O8" i="34"/>
  <c r="P8" i="34"/>
  <c r="Q8" i="34"/>
  <c r="R8" i="34"/>
  <c r="S8" i="34"/>
  <c r="T8" i="34"/>
  <c r="U8" i="34"/>
  <c r="V8" i="34"/>
  <c r="W8" i="34"/>
  <c r="X8" i="34"/>
  <c r="Y8" i="34"/>
  <c r="Z8" i="34"/>
  <c r="AA8" i="34"/>
  <c r="AB8" i="34"/>
  <c r="AC8" i="34"/>
  <c r="AD8" i="34"/>
  <c r="AE8" i="34"/>
  <c r="AF8" i="34"/>
  <c r="AG8" i="34"/>
  <c r="K9" i="34"/>
  <c r="L9" i="34"/>
  <c r="M9" i="34"/>
  <c r="N9" i="34"/>
  <c r="O9" i="34"/>
  <c r="P9" i="34"/>
  <c r="Q9" i="34"/>
  <c r="R9" i="34"/>
  <c r="S9" i="34"/>
  <c r="T9" i="34"/>
  <c r="U9" i="34"/>
  <c r="V9" i="34"/>
  <c r="W9" i="34"/>
  <c r="X9" i="34"/>
  <c r="Y9" i="34"/>
  <c r="Z9" i="34"/>
  <c r="AA9" i="34"/>
  <c r="AB9" i="34"/>
  <c r="AC9" i="34"/>
  <c r="AD9" i="34"/>
  <c r="AE9" i="34"/>
  <c r="AF9" i="34"/>
  <c r="AG9" i="34"/>
  <c r="K10" i="34"/>
  <c r="L10" i="34"/>
  <c r="M10" i="34"/>
  <c r="N10" i="34"/>
  <c r="O10" i="34"/>
  <c r="P10" i="34"/>
  <c r="Q10" i="34"/>
  <c r="R10" i="34"/>
  <c r="S10" i="34"/>
  <c r="T10" i="34"/>
  <c r="U10" i="34"/>
  <c r="V10" i="34"/>
  <c r="W10" i="34"/>
  <c r="X10" i="34"/>
  <c r="Y10" i="34"/>
  <c r="Z10" i="34"/>
  <c r="AA10" i="34"/>
  <c r="AB10" i="34"/>
  <c r="AC10" i="34"/>
  <c r="AD10" i="34"/>
  <c r="AE10" i="34"/>
  <c r="AF10" i="34"/>
  <c r="AG10" i="34"/>
  <c r="K11" i="34"/>
  <c r="L11" i="34"/>
  <c r="M11" i="34"/>
  <c r="N11" i="34"/>
  <c r="O11" i="34"/>
  <c r="P11" i="34"/>
  <c r="Q11" i="34"/>
  <c r="R11" i="34"/>
  <c r="S11" i="34"/>
  <c r="T11" i="34"/>
  <c r="U11" i="34"/>
  <c r="V11" i="34"/>
  <c r="W11" i="34"/>
  <c r="X11" i="34"/>
  <c r="Y11" i="34"/>
  <c r="Z11" i="34"/>
  <c r="AA11" i="34"/>
  <c r="AB11" i="34"/>
  <c r="AC11" i="34"/>
  <c r="AD11" i="34"/>
  <c r="AE11" i="34"/>
  <c r="AF11" i="34"/>
  <c r="AG11" i="34"/>
  <c r="K12" i="34"/>
  <c r="L12" i="34"/>
  <c r="M12" i="34"/>
  <c r="N12" i="34"/>
  <c r="O12" i="34"/>
  <c r="P12" i="34"/>
  <c r="Q12" i="34"/>
  <c r="R12" i="34"/>
  <c r="S12" i="34"/>
  <c r="T12" i="34"/>
  <c r="U12" i="34"/>
  <c r="V12" i="34"/>
  <c r="W12" i="34"/>
  <c r="X12" i="34"/>
  <c r="Y12" i="34"/>
  <c r="Z12" i="34"/>
  <c r="AA12" i="34"/>
  <c r="AB12" i="34"/>
  <c r="AC12" i="34"/>
  <c r="AD12" i="34"/>
  <c r="AE12" i="34"/>
  <c r="AF12" i="34"/>
  <c r="AG12" i="34"/>
  <c r="K13" i="34"/>
  <c r="L13" i="34"/>
  <c r="M13" i="34"/>
  <c r="N13" i="34"/>
  <c r="O13" i="34"/>
  <c r="P13" i="34"/>
  <c r="Q13" i="34"/>
  <c r="R13" i="34"/>
  <c r="S13" i="34"/>
  <c r="T13" i="34"/>
  <c r="U13" i="34"/>
  <c r="V13" i="34"/>
  <c r="W13" i="34"/>
  <c r="X13" i="34"/>
  <c r="Y13" i="34"/>
  <c r="Z13" i="34"/>
  <c r="AA13" i="34"/>
  <c r="AB13" i="34"/>
  <c r="AC13" i="34"/>
  <c r="AD13" i="34"/>
  <c r="AE13" i="34"/>
  <c r="AF13" i="34"/>
  <c r="AG13" i="34"/>
  <c r="K14" i="34"/>
  <c r="L14" i="34"/>
  <c r="M14" i="34"/>
  <c r="N14" i="34"/>
  <c r="O14" i="34"/>
  <c r="P14" i="34"/>
  <c r="Q14" i="34"/>
  <c r="R14" i="34"/>
  <c r="S14" i="34"/>
  <c r="T14" i="34"/>
  <c r="U14" i="34"/>
  <c r="V14" i="34"/>
  <c r="W14" i="34"/>
  <c r="X14" i="34"/>
  <c r="Y14" i="34"/>
  <c r="Z14" i="34"/>
  <c r="AA14" i="34"/>
  <c r="AB14" i="34"/>
  <c r="AC14" i="34"/>
  <c r="AD14" i="34"/>
  <c r="AE14" i="34"/>
  <c r="AF14" i="34"/>
  <c r="AG14" i="34"/>
  <c r="K15" i="34"/>
  <c r="L15" i="34"/>
  <c r="M15" i="34"/>
  <c r="N15" i="34"/>
  <c r="O15" i="34"/>
  <c r="P15" i="34"/>
  <c r="Q15" i="34"/>
  <c r="R15" i="34"/>
  <c r="S15" i="34"/>
  <c r="T15" i="34"/>
  <c r="U15" i="34"/>
  <c r="V15" i="34"/>
  <c r="W15" i="34"/>
  <c r="X15" i="34"/>
  <c r="Y15" i="34"/>
  <c r="Z15" i="34"/>
  <c r="AA15" i="34"/>
  <c r="AB15" i="34"/>
  <c r="AC15" i="34"/>
  <c r="AD15" i="34"/>
  <c r="AE15" i="34"/>
  <c r="AF15" i="34"/>
  <c r="AG15" i="34"/>
  <c r="K16" i="34"/>
  <c r="L16" i="34"/>
  <c r="M16" i="34"/>
  <c r="N16" i="34"/>
  <c r="O16" i="34"/>
  <c r="P16" i="34"/>
  <c r="Q16" i="34"/>
  <c r="R16" i="34"/>
  <c r="S16" i="34"/>
  <c r="T16" i="34"/>
  <c r="U16" i="34"/>
  <c r="V16" i="34"/>
  <c r="W16" i="34"/>
  <c r="X16" i="34"/>
  <c r="Y16" i="34"/>
  <c r="Z16" i="34"/>
  <c r="AA16" i="34"/>
  <c r="AB16" i="34"/>
  <c r="AC16" i="34"/>
  <c r="AD16" i="34"/>
  <c r="AE16" i="34"/>
  <c r="AF16" i="34"/>
  <c r="AG16" i="34"/>
  <c r="K17" i="34"/>
  <c r="L17" i="34"/>
  <c r="M17" i="34"/>
  <c r="N17" i="34"/>
  <c r="O17" i="34"/>
  <c r="P17" i="34"/>
  <c r="Q17" i="34"/>
  <c r="R17" i="34"/>
  <c r="S17" i="34"/>
  <c r="T17" i="34"/>
  <c r="U17" i="34"/>
  <c r="V17" i="34"/>
  <c r="W17" i="34"/>
  <c r="X17" i="34"/>
  <c r="Y17" i="34"/>
  <c r="Z17" i="34"/>
  <c r="AA17" i="34"/>
  <c r="AB17" i="34"/>
  <c r="AC17" i="34"/>
  <c r="AD17" i="34"/>
  <c r="AE17" i="34"/>
  <c r="AF17" i="34"/>
  <c r="AG17" i="34"/>
  <c r="K18" i="34"/>
  <c r="L18" i="34"/>
  <c r="M18" i="34"/>
  <c r="N18" i="34"/>
  <c r="O18" i="34"/>
  <c r="P18" i="34"/>
  <c r="Q18" i="34"/>
  <c r="R18" i="34"/>
  <c r="S18" i="34"/>
  <c r="T18" i="34"/>
  <c r="U18" i="34"/>
  <c r="V18" i="34"/>
  <c r="W18" i="34"/>
  <c r="X18" i="34"/>
  <c r="Y18" i="34"/>
  <c r="Z18" i="34"/>
  <c r="AA18" i="34"/>
  <c r="AB18" i="34"/>
  <c r="AC18" i="34"/>
  <c r="AD18" i="34"/>
  <c r="AE18" i="34"/>
  <c r="AF18" i="34"/>
  <c r="AG18" i="34"/>
  <c r="K19" i="34"/>
  <c r="L19" i="34"/>
  <c r="M19" i="34"/>
  <c r="N19" i="34"/>
  <c r="O19" i="34"/>
  <c r="P19" i="34"/>
  <c r="Q19" i="34"/>
  <c r="R19" i="34"/>
  <c r="S19" i="34"/>
  <c r="T19" i="34"/>
  <c r="U19" i="34"/>
  <c r="V19" i="34"/>
  <c r="W19" i="34"/>
  <c r="X19" i="34"/>
  <c r="Y19" i="34"/>
  <c r="Z19" i="34"/>
  <c r="AA19" i="34"/>
  <c r="AB19" i="34"/>
  <c r="AC19" i="34"/>
  <c r="AD19" i="34"/>
  <c r="AE19" i="34"/>
  <c r="AF19" i="34"/>
  <c r="AG19" i="34"/>
  <c r="K20" i="34"/>
  <c r="L20" i="34"/>
  <c r="M20" i="34"/>
  <c r="N20" i="34"/>
  <c r="O20" i="34"/>
  <c r="P20" i="34"/>
  <c r="Q20" i="34"/>
  <c r="R20" i="34"/>
  <c r="S20" i="34"/>
  <c r="T20" i="34"/>
  <c r="U20" i="34"/>
  <c r="V20" i="34"/>
  <c r="W20" i="34"/>
  <c r="X20" i="34"/>
  <c r="Y20" i="34"/>
  <c r="Z20" i="34"/>
  <c r="AA20" i="34"/>
  <c r="AB20" i="34"/>
  <c r="AC20" i="34"/>
  <c r="AD20" i="34"/>
  <c r="AE20" i="34"/>
  <c r="AF20" i="34"/>
  <c r="AG20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Z22" i="34"/>
  <c r="AA22" i="34"/>
  <c r="AB22" i="34"/>
  <c r="AC22" i="34"/>
  <c r="AD22" i="34"/>
  <c r="AE22" i="34"/>
  <c r="AF22" i="34"/>
  <c r="AG22" i="34"/>
  <c r="F29" i="34"/>
  <c r="G29" i="34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29" i="34"/>
  <c r="F30" i="34"/>
  <c r="G30" i="34"/>
  <c r="H30" i="34"/>
  <c r="I30" i="34"/>
  <c r="J30" i="34"/>
  <c r="K30" i="34"/>
  <c r="L30" i="34"/>
  <c r="M30" i="34"/>
  <c r="N30" i="34"/>
  <c r="O30" i="34"/>
  <c r="P30" i="34"/>
  <c r="Q30" i="34"/>
  <c r="R30" i="34"/>
  <c r="S30" i="34"/>
  <c r="T30" i="34"/>
  <c r="U30" i="34"/>
  <c r="V30" i="34"/>
  <c r="W30" i="34"/>
  <c r="X30" i="34"/>
  <c r="Y30" i="34"/>
  <c r="Z30" i="34"/>
  <c r="AA30" i="34"/>
  <c r="AB30" i="34"/>
  <c r="AC30" i="34"/>
  <c r="AD30" i="34"/>
  <c r="AE30" i="34"/>
  <c r="AF30" i="34"/>
  <c r="AG30" i="34"/>
  <c r="AH30" i="34"/>
  <c r="F31" i="34"/>
  <c r="G31" i="34"/>
  <c r="H31" i="34"/>
  <c r="I31" i="34"/>
  <c r="J31" i="34"/>
  <c r="K31" i="34"/>
  <c r="L31" i="34"/>
  <c r="M31" i="34"/>
  <c r="N31" i="34"/>
  <c r="O31" i="34"/>
  <c r="P31" i="34"/>
  <c r="Q31" i="34"/>
  <c r="R31" i="34"/>
  <c r="S31" i="34"/>
  <c r="T31" i="34"/>
  <c r="U31" i="34"/>
  <c r="V31" i="34"/>
  <c r="W31" i="34"/>
  <c r="X31" i="34"/>
  <c r="Y31" i="34"/>
  <c r="Z31" i="34"/>
  <c r="AA31" i="34"/>
  <c r="AB31" i="34"/>
  <c r="AC31" i="34"/>
  <c r="AD31" i="34"/>
  <c r="AE31" i="34"/>
  <c r="AF31" i="34"/>
  <c r="AG31" i="34"/>
  <c r="AH31" i="34"/>
  <c r="F32" i="34"/>
  <c r="G32" i="34"/>
  <c r="H32" i="34"/>
  <c r="I32" i="34"/>
  <c r="J32" i="34"/>
  <c r="K32" i="34"/>
  <c r="L32" i="34"/>
  <c r="M32" i="34"/>
  <c r="N32" i="34"/>
  <c r="O32" i="34"/>
  <c r="P32" i="34"/>
  <c r="Q32" i="34"/>
  <c r="R32" i="34"/>
  <c r="S32" i="34"/>
  <c r="T32" i="34"/>
  <c r="U32" i="34"/>
  <c r="V32" i="34"/>
  <c r="W32" i="34"/>
  <c r="X32" i="34"/>
  <c r="Y32" i="34"/>
  <c r="Z32" i="34"/>
  <c r="AA32" i="34"/>
  <c r="AB32" i="34"/>
  <c r="AC32" i="34"/>
  <c r="AD32" i="34"/>
  <c r="AE32" i="34"/>
  <c r="AF32" i="34"/>
  <c r="AG32" i="34"/>
  <c r="AH32" i="34"/>
  <c r="F33" i="34"/>
  <c r="G33" i="34"/>
  <c r="H33" i="34"/>
  <c r="I33" i="34"/>
  <c r="J33" i="34"/>
  <c r="K33" i="34"/>
  <c r="L33" i="34"/>
  <c r="M33" i="34"/>
  <c r="N33" i="34"/>
  <c r="O33" i="34"/>
  <c r="P33" i="34"/>
  <c r="Q33" i="34"/>
  <c r="R33" i="34"/>
  <c r="S33" i="34"/>
  <c r="T33" i="34"/>
  <c r="U33" i="34"/>
  <c r="V33" i="34"/>
  <c r="W33" i="34"/>
  <c r="X33" i="34"/>
  <c r="Y33" i="34"/>
  <c r="Z33" i="34"/>
  <c r="AA33" i="34"/>
  <c r="AB33" i="34"/>
  <c r="AC33" i="34"/>
  <c r="AD33" i="34"/>
  <c r="AE33" i="34"/>
  <c r="AF33" i="34"/>
  <c r="AG33" i="34"/>
  <c r="AH33" i="34"/>
  <c r="F34" i="34"/>
  <c r="G34" i="34"/>
  <c r="H34" i="34"/>
  <c r="I34" i="34"/>
  <c r="J34" i="34"/>
  <c r="K34" i="34"/>
  <c r="L34" i="34"/>
  <c r="M34" i="34"/>
  <c r="N34" i="34"/>
  <c r="O34" i="34"/>
  <c r="P34" i="34"/>
  <c r="Q34" i="34"/>
  <c r="R34" i="34"/>
  <c r="S34" i="34"/>
  <c r="T34" i="34"/>
  <c r="U34" i="34"/>
  <c r="V34" i="34"/>
  <c r="W34" i="34"/>
  <c r="X34" i="34"/>
  <c r="Y34" i="34"/>
  <c r="Z34" i="34"/>
  <c r="AA34" i="34"/>
  <c r="AB34" i="34"/>
  <c r="AC34" i="34"/>
  <c r="AD34" i="34"/>
  <c r="AE34" i="34"/>
  <c r="AF34" i="34"/>
  <c r="AG34" i="34"/>
  <c r="AH34" i="34"/>
  <c r="F35" i="34"/>
  <c r="G35" i="34"/>
  <c r="H35" i="34"/>
  <c r="I35" i="34"/>
  <c r="J35" i="34"/>
  <c r="K35" i="34"/>
  <c r="L35" i="34"/>
  <c r="M35" i="34"/>
  <c r="N35" i="34"/>
  <c r="O35" i="34"/>
  <c r="P35" i="34"/>
  <c r="Q35" i="34"/>
  <c r="R35" i="34"/>
  <c r="S35" i="34"/>
  <c r="T35" i="34"/>
  <c r="U35" i="34"/>
  <c r="V35" i="34"/>
  <c r="W35" i="34"/>
  <c r="X35" i="34"/>
  <c r="Y35" i="34"/>
  <c r="Z35" i="34"/>
  <c r="AA35" i="34"/>
  <c r="AB35" i="34"/>
  <c r="AC35" i="34"/>
  <c r="AD35" i="34"/>
  <c r="AE35" i="34"/>
  <c r="AF35" i="34"/>
  <c r="AG35" i="34"/>
  <c r="AH35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AH36" i="34"/>
  <c r="F37" i="34"/>
  <c r="G37" i="34"/>
  <c r="H37" i="34"/>
  <c r="I37" i="34"/>
  <c r="J37" i="34"/>
  <c r="K37" i="34"/>
  <c r="L37" i="34"/>
  <c r="M37" i="34"/>
  <c r="N37" i="34"/>
  <c r="O37" i="34"/>
  <c r="P37" i="34"/>
  <c r="Q37" i="34"/>
  <c r="R37" i="34"/>
  <c r="S37" i="34"/>
  <c r="T37" i="34"/>
  <c r="U37" i="34"/>
  <c r="V37" i="34"/>
  <c r="W37" i="34"/>
  <c r="X37" i="34"/>
  <c r="Y37" i="34"/>
  <c r="Z37" i="34"/>
  <c r="AA37" i="34"/>
  <c r="AB37" i="34"/>
  <c r="AC37" i="34"/>
  <c r="AD37" i="34"/>
  <c r="AE37" i="34"/>
  <c r="AF37" i="34"/>
  <c r="AG37" i="34"/>
  <c r="AH37" i="34"/>
  <c r="F38" i="34"/>
  <c r="G38" i="34"/>
  <c r="H38" i="34"/>
  <c r="I38" i="34"/>
  <c r="J38" i="34"/>
  <c r="K38" i="34"/>
  <c r="L38" i="34"/>
  <c r="M38" i="34"/>
  <c r="N38" i="34"/>
  <c r="O38" i="34"/>
  <c r="P38" i="34"/>
  <c r="Q38" i="34"/>
  <c r="R38" i="34"/>
  <c r="S38" i="34"/>
  <c r="T38" i="34"/>
  <c r="U38" i="34"/>
  <c r="V38" i="34"/>
  <c r="W38" i="34"/>
  <c r="X38" i="34"/>
  <c r="Y38" i="34"/>
  <c r="Z38" i="34"/>
  <c r="AA38" i="34"/>
  <c r="AB38" i="34"/>
  <c r="AC38" i="34"/>
  <c r="AD38" i="34"/>
  <c r="AE38" i="34"/>
  <c r="AF38" i="34"/>
  <c r="AG38" i="34"/>
  <c r="AH38" i="34"/>
  <c r="F39" i="34"/>
  <c r="G39" i="34"/>
  <c r="H39" i="34"/>
  <c r="I39" i="34"/>
  <c r="J39" i="34"/>
  <c r="K39" i="34"/>
  <c r="L39" i="34"/>
  <c r="M39" i="34"/>
  <c r="N39" i="34"/>
  <c r="O39" i="34"/>
  <c r="P39" i="34"/>
  <c r="Q39" i="34"/>
  <c r="R39" i="34"/>
  <c r="S39" i="34"/>
  <c r="T39" i="34"/>
  <c r="U39" i="34"/>
  <c r="V39" i="34"/>
  <c r="W39" i="34"/>
  <c r="X39" i="34"/>
  <c r="Y39" i="34"/>
  <c r="Z39" i="34"/>
  <c r="AA39" i="34"/>
  <c r="AB39" i="34"/>
  <c r="AC39" i="34"/>
  <c r="AD39" i="34"/>
  <c r="AE39" i="34"/>
  <c r="AF39" i="34"/>
  <c r="AG39" i="34"/>
  <c r="AH39" i="34"/>
  <c r="F40" i="34"/>
  <c r="G40" i="34"/>
  <c r="H40" i="34"/>
  <c r="I40" i="34"/>
  <c r="J40" i="34"/>
  <c r="K40" i="34"/>
  <c r="L40" i="34"/>
  <c r="M40" i="34"/>
  <c r="N40" i="34"/>
  <c r="O40" i="34"/>
  <c r="P40" i="34"/>
  <c r="Q40" i="34"/>
  <c r="R40" i="34"/>
  <c r="S40" i="34"/>
  <c r="T40" i="34"/>
  <c r="U40" i="34"/>
  <c r="V40" i="34"/>
  <c r="W40" i="34"/>
  <c r="X40" i="34"/>
  <c r="Y40" i="34"/>
  <c r="Z40" i="34"/>
  <c r="AA40" i="34"/>
  <c r="AB40" i="34"/>
  <c r="AC40" i="34"/>
  <c r="AD40" i="34"/>
  <c r="AE40" i="34"/>
  <c r="AF40" i="34"/>
  <c r="AG40" i="34"/>
  <c r="AH40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AH41" i="34"/>
  <c r="F42" i="34"/>
  <c r="G42" i="34"/>
  <c r="H42" i="34"/>
  <c r="I42" i="34"/>
  <c r="J42" i="34"/>
  <c r="K42" i="34"/>
  <c r="L42" i="34"/>
  <c r="M42" i="34"/>
  <c r="N42" i="34"/>
  <c r="O42" i="34"/>
  <c r="P42" i="34"/>
  <c r="Q42" i="34"/>
  <c r="R42" i="34"/>
  <c r="S42" i="34"/>
  <c r="T42" i="34"/>
  <c r="U42" i="34"/>
  <c r="V42" i="34"/>
  <c r="W42" i="34"/>
  <c r="X42" i="34"/>
  <c r="Y42" i="34"/>
  <c r="Z42" i="34"/>
  <c r="AA42" i="34"/>
  <c r="AB42" i="34"/>
  <c r="AC42" i="34"/>
  <c r="AD42" i="34"/>
  <c r="AE42" i="34"/>
  <c r="AF42" i="34"/>
  <c r="AG42" i="34"/>
  <c r="AH42" i="34"/>
  <c r="F43" i="34"/>
  <c r="G43" i="34"/>
  <c r="H43" i="34"/>
  <c r="I43" i="34"/>
  <c r="J43" i="34"/>
  <c r="K43" i="34"/>
  <c r="L43" i="34"/>
  <c r="M43" i="34"/>
  <c r="N43" i="34"/>
  <c r="O43" i="34"/>
  <c r="P43" i="34"/>
  <c r="Q43" i="34"/>
  <c r="R43" i="34"/>
  <c r="S43" i="34"/>
  <c r="T43" i="34"/>
  <c r="U43" i="34"/>
  <c r="V43" i="34"/>
  <c r="W43" i="34"/>
  <c r="X43" i="34"/>
  <c r="Y43" i="34"/>
  <c r="Z43" i="34"/>
  <c r="AA43" i="34"/>
  <c r="AB43" i="34"/>
  <c r="AC43" i="34"/>
  <c r="AD43" i="34"/>
  <c r="AE43" i="34"/>
  <c r="AF43" i="34"/>
  <c r="AG43" i="34"/>
  <c r="AH43" i="34"/>
  <c r="AH28" i="34"/>
  <c r="AH44" i="34" s="1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V44" i="34" s="1"/>
  <c r="U28" i="34"/>
  <c r="T28" i="34"/>
  <c r="S28" i="34"/>
  <c r="R28" i="34"/>
  <c r="Q28" i="34"/>
  <c r="P28" i="34"/>
  <c r="O28" i="34"/>
  <c r="N28" i="34"/>
  <c r="M28" i="34"/>
  <c r="L28" i="34"/>
  <c r="K28" i="34"/>
  <c r="J28" i="34"/>
  <c r="J44" i="34" s="1"/>
  <c r="I28" i="34"/>
  <c r="H28" i="34"/>
  <c r="G28" i="34"/>
  <c r="F28" i="34"/>
  <c r="AG6" i="34"/>
  <c r="AF6" i="34"/>
  <c r="AE6" i="34"/>
  <c r="AD6" i="34"/>
  <c r="AC6" i="34"/>
  <c r="AB6" i="34"/>
  <c r="AA6" i="34"/>
  <c r="Z6" i="34"/>
  <c r="Y6" i="34"/>
  <c r="X6" i="34"/>
  <c r="W6" i="34"/>
  <c r="W23" i="34" s="1"/>
  <c r="V6" i="34"/>
  <c r="U6" i="34"/>
  <c r="T6" i="34"/>
  <c r="S6" i="34"/>
  <c r="R6" i="34"/>
  <c r="Q6" i="34"/>
  <c r="P6" i="34"/>
  <c r="O6" i="34"/>
  <c r="N6" i="34"/>
  <c r="M6" i="34"/>
  <c r="L6" i="34"/>
  <c r="K6" i="34"/>
  <c r="K23" i="34" s="1"/>
  <c r="AH28" i="33"/>
  <c r="AG28" i="33"/>
  <c r="AF28" i="33"/>
  <c r="AE28" i="33"/>
  <c r="AD28" i="33"/>
  <c r="AC28" i="33"/>
  <c r="AB28" i="33"/>
  <c r="AA28" i="33"/>
  <c r="Z28" i="33"/>
  <c r="Y28" i="33"/>
  <c r="X28" i="33"/>
  <c r="W28" i="33"/>
  <c r="V28" i="33"/>
  <c r="U28" i="33"/>
  <c r="T28" i="33"/>
  <c r="S28" i="33"/>
  <c r="R28" i="33"/>
  <c r="Q28" i="33"/>
  <c r="P28" i="33"/>
  <c r="O28" i="33"/>
  <c r="N28" i="33"/>
  <c r="M28" i="33"/>
  <c r="L28" i="33"/>
  <c r="K28" i="33"/>
  <c r="J28" i="33"/>
  <c r="I28" i="33"/>
  <c r="H28" i="33"/>
  <c r="G28" i="33"/>
  <c r="F28" i="33"/>
  <c r="J7" i="33"/>
  <c r="K7" i="33"/>
  <c r="L7" i="33"/>
  <c r="M7" i="33"/>
  <c r="N7" i="33"/>
  <c r="O7" i="33"/>
  <c r="P7" i="33"/>
  <c r="Q7" i="33"/>
  <c r="R7" i="33"/>
  <c r="S7" i="33"/>
  <c r="T7" i="33"/>
  <c r="U7" i="33"/>
  <c r="V7" i="33"/>
  <c r="W7" i="33"/>
  <c r="X7" i="33"/>
  <c r="Y7" i="33"/>
  <c r="Z7" i="33"/>
  <c r="AA7" i="33"/>
  <c r="AB7" i="33"/>
  <c r="AC7" i="33"/>
  <c r="AD7" i="33"/>
  <c r="AE7" i="33"/>
  <c r="AF7" i="33"/>
  <c r="AG7" i="33"/>
  <c r="J8" i="33"/>
  <c r="K8" i="33"/>
  <c r="L8" i="33"/>
  <c r="M8" i="33"/>
  <c r="N8" i="33"/>
  <c r="O8" i="33"/>
  <c r="P8" i="33"/>
  <c r="Q8" i="33"/>
  <c r="R8" i="33"/>
  <c r="S8" i="33"/>
  <c r="T8" i="33"/>
  <c r="U8" i="33"/>
  <c r="V8" i="33"/>
  <c r="W8" i="33"/>
  <c r="X8" i="33"/>
  <c r="Y8" i="33"/>
  <c r="Z8" i="33"/>
  <c r="AA8" i="33"/>
  <c r="AB8" i="33"/>
  <c r="AC8" i="33"/>
  <c r="AD8" i="33"/>
  <c r="AE8" i="33"/>
  <c r="AF8" i="33"/>
  <c r="AG8" i="33"/>
  <c r="J9" i="33"/>
  <c r="K9" i="33"/>
  <c r="L9" i="33"/>
  <c r="M9" i="33"/>
  <c r="N9" i="33"/>
  <c r="O9" i="33"/>
  <c r="P9" i="33"/>
  <c r="Q9" i="33"/>
  <c r="R9" i="33"/>
  <c r="S9" i="33"/>
  <c r="T9" i="33"/>
  <c r="U9" i="33"/>
  <c r="V9" i="33"/>
  <c r="W9" i="33"/>
  <c r="X9" i="33"/>
  <c r="Y9" i="33"/>
  <c r="Z9" i="33"/>
  <c r="AA9" i="33"/>
  <c r="AB9" i="33"/>
  <c r="AC9" i="33"/>
  <c r="AD9" i="33"/>
  <c r="AE9" i="33"/>
  <c r="AF9" i="33"/>
  <c r="AG9" i="33"/>
  <c r="J10" i="33"/>
  <c r="K10" i="33"/>
  <c r="L10" i="33"/>
  <c r="M10" i="33"/>
  <c r="N10" i="33"/>
  <c r="O10" i="33"/>
  <c r="P10" i="33"/>
  <c r="Q10" i="33"/>
  <c r="R10" i="33"/>
  <c r="S10" i="33"/>
  <c r="T10" i="33"/>
  <c r="U10" i="33"/>
  <c r="V10" i="33"/>
  <c r="W10" i="33"/>
  <c r="X10" i="33"/>
  <c r="Y10" i="33"/>
  <c r="Z10" i="33"/>
  <c r="AA10" i="33"/>
  <c r="AB10" i="33"/>
  <c r="AC10" i="33"/>
  <c r="AD10" i="33"/>
  <c r="AE10" i="33"/>
  <c r="AF10" i="33"/>
  <c r="AG10" i="33"/>
  <c r="J11" i="33"/>
  <c r="K11" i="33"/>
  <c r="L11" i="33"/>
  <c r="M11" i="33"/>
  <c r="N11" i="33"/>
  <c r="O11" i="33"/>
  <c r="P11" i="33"/>
  <c r="Q11" i="33"/>
  <c r="R11" i="33"/>
  <c r="S11" i="33"/>
  <c r="T11" i="33"/>
  <c r="U11" i="33"/>
  <c r="V11" i="33"/>
  <c r="W11" i="33"/>
  <c r="X11" i="33"/>
  <c r="Y11" i="33"/>
  <c r="Z11" i="33"/>
  <c r="AA11" i="33"/>
  <c r="AB11" i="33"/>
  <c r="AC11" i="33"/>
  <c r="AD11" i="33"/>
  <c r="AE11" i="33"/>
  <c r="AF11" i="33"/>
  <c r="AG11" i="33"/>
  <c r="J12" i="33"/>
  <c r="K12" i="33"/>
  <c r="L12" i="33"/>
  <c r="M12" i="33"/>
  <c r="N12" i="33"/>
  <c r="O12" i="33"/>
  <c r="P12" i="33"/>
  <c r="Q12" i="33"/>
  <c r="R12" i="33"/>
  <c r="S12" i="33"/>
  <c r="T12" i="33"/>
  <c r="U12" i="33"/>
  <c r="V12" i="33"/>
  <c r="W12" i="33"/>
  <c r="X12" i="33"/>
  <c r="Y12" i="33"/>
  <c r="Z12" i="33"/>
  <c r="AA12" i="33"/>
  <c r="AB12" i="33"/>
  <c r="AC12" i="33"/>
  <c r="AD12" i="33"/>
  <c r="AE12" i="33"/>
  <c r="AF12" i="33"/>
  <c r="AG12" i="33"/>
  <c r="J13" i="33"/>
  <c r="K13" i="33"/>
  <c r="L13" i="33"/>
  <c r="M13" i="33"/>
  <c r="N13" i="33"/>
  <c r="O13" i="33"/>
  <c r="P13" i="33"/>
  <c r="Q13" i="33"/>
  <c r="R13" i="33"/>
  <c r="S13" i="33"/>
  <c r="T13" i="33"/>
  <c r="U13" i="33"/>
  <c r="V13" i="33"/>
  <c r="W13" i="33"/>
  <c r="X13" i="33"/>
  <c r="Y13" i="33"/>
  <c r="Z13" i="33"/>
  <c r="AA13" i="33"/>
  <c r="AB13" i="33"/>
  <c r="AC13" i="33"/>
  <c r="AD13" i="33"/>
  <c r="AE13" i="33"/>
  <c r="AF13" i="33"/>
  <c r="AG13" i="33"/>
  <c r="J14" i="33"/>
  <c r="K14" i="33"/>
  <c r="L14" i="33"/>
  <c r="M14" i="33"/>
  <c r="N14" i="33"/>
  <c r="O14" i="33"/>
  <c r="P14" i="33"/>
  <c r="Q14" i="33"/>
  <c r="R14" i="33"/>
  <c r="S14" i="33"/>
  <c r="T14" i="33"/>
  <c r="U14" i="33"/>
  <c r="V14" i="33"/>
  <c r="W14" i="33"/>
  <c r="X14" i="33"/>
  <c r="Y14" i="33"/>
  <c r="Z14" i="33"/>
  <c r="AA14" i="33"/>
  <c r="AB14" i="33"/>
  <c r="AC14" i="33"/>
  <c r="AD14" i="33"/>
  <c r="AE14" i="33"/>
  <c r="AF14" i="33"/>
  <c r="AG14" i="33"/>
  <c r="J15" i="33"/>
  <c r="K15" i="33"/>
  <c r="L15" i="33"/>
  <c r="M15" i="33"/>
  <c r="N15" i="33"/>
  <c r="O15" i="33"/>
  <c r="P15" i="33"/>
  <c r="Q15" i="33"/>
  <c r="R15" i="33"/>
  <c r="S15" i="33"/>
  <c r="T15" i="33"/>
  <c r="U15" i="33"/>
  <c r="V15" i="33"/>
  <c r="W15" i="33"/>
  <c r="X15" i="33"/>
  <c r="Y15" i="33"/>
  <c r="Z15" i="33"/>
  <c r="AA15" i="33"/>
  <c r="AB15" i="33"/>
  <c r="AC15" i="33"/>
  <c r="AD15" i="33"/>
  <c r="AE15" i="33"/>
  <c r="AF15" i="33"/>
  <c r="AG15" i="33"/>
  <c r="J16" i="33"/>
  <c r="K16" i="33"/>
  <c r="L16" i="33"/>
  <c r="M16" i="33"/>
  <c r="N16" i="33"/>
  <c r="O16" i="33"/>
  <c r="P16" i="33"/>
  <c r="Q16" i="33"/>
  <c r="R16" i="33"/>
  <c r="S16" i="33"/>
  <c r="T16" i="33"/>
  <c r="U16" i="33"/>
  <c r="V16" i="33"/>
  <c r="W16" i="33"/>
  <c r="X16" i="33"/>
  <c r="Y16" i="33"/>
  <c r="Z16" i="33"/>
  <c r="AA16" i="33"/>
  <c r="AB16" i="33"/>
  <c r="AC16" i="33"/>
  <c r="AD16" i="33"/>
  <c r="AE16" i="33"/>
  <c r="AF16" i="33"/>
  <c r="AG16" i="33"/>
  <c r="J17" i="33"/>
  <c r="K17" i="33"/>
  <c r="L17" i="33"/>
  <c r="M17" i="33"/>
  <c r="N17" i="33"/>
  <c r="O17" i="33"/>
  <c r="P17" i="33"/>
  <c r="Q17" i="33"/>
  <c r="R17" i="33"/>
  <c r="S17" i="33"/>
  <c r="T17" i="33"/>
  <c r="U17" i="33"/>
  <c r="V17" i="33"/>
  <c r="W17" i="33"/>
  <c r="X17" i="33"/>
  <c r="Y17" i="33"/>
  <c r="Z17" i="33"/>
  <c r="AA17" i="33"/>
  <c r="AB17" i="33"/>
  <c r="AC17" i="33"/>
  <c r="AD17" i="33"/>
  <c r="AE17" i="33"/>
  <c r="AF17" i="33"/>
  <c r="AG17" i="33"/>
  <c r="J18" i="33"/>
  <c r="K18" i="33"/>
  <c r="L18" i="33"/>
  <c r="M18" i="33"/>
  <c r="N18" i="33"/>
  <c r="O18" i="33"/>
  <c r="P18" i="33"/>
  <c r="Q18" i="33"/>
  <c r="R18" i="33"/>
  <c r="S18" i="33"/>
  <c r="T18" i="33"/>
  <c r="U18" i="33"/>
  <c r="V18" i="33"/>
  <c r="W18" i="33"/>
  <c r="X18" i="33"/>
  <c r="Y18" i="33"/>
  <c r="Z18" i="33"/>
  <c r="AA18" i="33"/>
  <c r="AB18" i="33"/>
  <c r="AC18" i="33"/>
  <c r="AD18" i="33"/>
  <c r="AE18" i="33"/>
  <c r="AF18" i="33"/>
  <c r="AG18" i="33"/>
  <c r="J19" i="33"/>
  <c r="K19" i="33"/>
  <c r="L19" i="33"/>
  <c r="M19" i="33"/>
  <c r="N19" i="33"/>
  <c r="O19" i="33"/>
  <c r="P19" i="33"/>
  <c r="Q19" i="33"/>
  <c r="R19" i="33"/>
  <c r="S19" i="33"/>
  <c r="T19" i="33"/>
  <c r="U19" i="33"/>
  <c r="V19" i="33"/>
  <c r="W19" i="33"/>
  <c r="X19" i="33"/>
  <c r="Y19" i="33"/>
  <c r="Z19" i="33"/>
  <c r="AA19" i="33"/>
  <c r="AB19" i="33"/>
  <c r="AC19" i="33"/>
  <c r="AD19" i="33"/>
  <c r="AE19" i="33"/>
  <c r="AF19" i="33"/>
  <c r="AG19" i="33"/>
  <c r="J20" i="33"/>
  <c r="K20" i="33"/>
  <c r="L20" i="33"/>
  <c r="M20" i="33"/>
  <c r="N20" i="33"/>
  <c r="O20" i="33"/>
  <c r="P20" i="33"/>
  <c r="Q20" i="33"/>
  <c r="R20" i="33"/>
  <c r="S20" i="33"/>
  <c r="T20" i="33"/>
  <c r="U20" i="33"/>
  <c r="V20" i="33"/>
  <c r="W20" i="33"/>
  <c r="X20" i="33"/>
  <c r="Y20" i="33"/>
  <c r="Z20" i="33"/>
  <c r="AA20" i="33"/>
  <c r="AB20" i="33"/>
  <c r="AC20" i="33"/>
  <c r="AD20" i="33"/>
  <c r="AE20" i="33"/>
  <c r="AF20" i="33"/>
  <c r="AG20" i="33"/>
  <c r="J22" i="33"/>
  <c r="K22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X22" i="33"/>
  <c r="Y22" i="33"/>
  <c r="Z22" i="33"/>
  <c r="AA22" i="33"/>
  <c r="AB22" i="33"/>
  <c r="AC22" i="33"/>
  <c r="AD22" i="33"/>
  <c r="AE22" i="33"/>
  <c r="AF22" i="33"/>
  <c r="AG22" i="33"/>
  <c r="AG6" i="33"/>
  <c r="AG23" i="33" s="1"/>
  <c r="AF6" i="33"/>
  <c r="AF23" i="33" s="1"/>
  <c r="AE6" i="33"/>
  <c r="AE23" i="33" s="1"/>
  <c r="AD6" i="33"/>
  <c r="AD23" i="33" s="1"/>
  <c r="AC6" i="33"/>
  <c r="AC23" i="33" s="1"/>
  <c r="AB6" i="33"/>
  <c r="AB23" i="33" s="1"/>
  <c r="AA6" i="33"/>
  <c r="AA23" i="33" s="1"/>
  <c r="Z6" i="33"/>
  <c r="Z23" i="33" s="1"/>
  <c r="Y6" i="33"/>
  <c r="Y23" i="33" s="1"/>
  <c r="X6" i="33"/>
  <c r="X23" i="33" s="1"/>
  <c r="W6" i="33"/>
  <c r="W23" i="33" s="1"/>
  <c r="V6" i="33"/>
  <c r="V23" i="33" s="1"/>
  <c r="U6" i="33"/>
  <c r="U23" i="33" s="1"/>
  <c r="T6" i="33"/>
  <c r="T23" i="33" s="1"/>
  <c r="S6" i="33"/>
  <c r="S23" i="33" s="1"/>
  <c r="R6" i="33"/>
  <c r="R23" i="33" s="1"/>
  <c r="Q6" i="33"/>
  <c r="Q23" i="33" s="1"/>
  <c r="P6" i="33"/>
  <c r="P23" i="33" s="1"/>
  <c r="O6" i="33"/>
  <c r="O23" i="33" s="1"/>
  <c r="N6" i="33"/>
  <c r="N23" i="33" s="1"/>
  <c r="M6" i="33"/>
  <c r="M23" i="33" s="1"/>
  <c r="L6" i="33"/>
  <c r="L23" i="33" s="1"/>
  <c r="K6" i="33"/>
  <c r="K23" i="33" s="1"/>
  <c r="C29" i="32"/>
  <c r="D29" i="32"/>
  <c r="E29" i="32"/>
  <c r="C30" i="32"/>
  <c r="D30" i="32"/>
  <c r="E30" i="32"/>
  <c r="C31" i="32"/>
  <c r="D31" i="32"/>
  <c r="E31" i="32"/>
  <c r="C32" i="32"/>
  <c r="D32" i="32"/>
  <c r="E32" i="32"/>
  <c r="C33" i="32"/>
  <c r="D33" i="32"/>
  <c r="E33" i="32"/>
  <c r="C34" i="32"/>
  <c r="D34" i="32"/>
  <c r="E34" i="32"/>
  <c r="C35" i="32"/>
  <c r="D35" i="32"/>
  <c r="E35" i="32"/>
  <c r="C36" i="32"/>
  <c r="D36" i="32"/>
  <c r="E36" i="32"/>
  <c r="C37" i="32"/>
  <c r="D37" i="32"/>
  <c r="E37" i="32"/>
  <c r="C38" i="32"/>
  <c r="D38" i="32"/>
  <c r="E38" i="32"/>
  <c r="C39" i="32"/>
  <c r="D39" i="32"/>
  <c r="E39" i="32"/>
  <c r="C40" i="32"/>
  <c r="D40" i="32"/>
  <c r="E40" i="32"/>
  <c r="C41" i="32"/>
  <c r="D41" i="32"/>
  <c r="E41" i="32"/>
  <c r="C42" i="32"/>
  <c r="D42" i="32"/>
  <c r="E42" i="32"/>
  <c r="C43" i="32"/>
  <c r="D43" i="32"/>
  <c r="E43" i="32"/>
  <c r="AH28" i="32"/>
  <c r="AG28" i="32"/>
  <c r="AF28" i="32"/>
  <c r="AE28" i="32"/>
  <c r="AD28" i="32"/>
  <c r="AC28" i="32"/>
  <c r="AB28" i="32"/>
  <c r="AA28" i="32"/>
  <c r="Z28" i="32"/>
  <c r="Y28" i="32"/>
  <c r="X28" i="32"/>
  <c r="W28" i="32"/>
  <c r="V28" i="32"/>
  <c r="U28" i="32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Z6" i="32"/>
  <c r="Z23" i="32" s="1"/>
  <c r="Y6" i="32"/>
  <c r="Y23" i="32" s="1"/>
  <c r="W6" i="32"/>
  <c r="W23" i="32" s="1"/>
  <c r="U6" i="32"/>
  <c r="U23" i="32" s="1"/>
  <c r="R6" i="32"/>
  <c r="R23" i="32" s="1"/>
  <c r="M6" i="32"/>
  <c r="M23" i="32" s="1"/>
  <c r="L6" i="32"/>
  <c r="L23" i="32" s="1"/>
  <c r="K6" i="32"/>
  <c r="K23" i="32" s="1"/>
  <c r="CW47" i="12"/>
  <c r="CV47" i="12"/>
  <c r="CU47" i="12"/>
  <c r="CT47" i="12"/>
  <c r="CS47" i="12"/>
  <c r="CR47" i="12"/>
  <c r="CQ47" i="12"/>
  <c r="CP47" i="12"/>
  <c r="CO47" i="12"/>
  <c r="CN47" i="12"/>
  <c r="CM47" i="12"/>
  <c r="CL47" i="12"/>
  <c r="CK47" i="12"/>
  <c r="CJ47" i="12"/>
  <c r="CI47" i="12"/>
  <c r="CH47" i="12"/>
  <c r="CG47" i="12"/>
  <c r="CF47" i="12"/>
  <c r="CE47" i="12"/>
  <c r="CD47" i="12"/>
  <c r="CC47" i="12"/>
  <c r="CB47" i="12"/>
  <c r="CA47" i="12"/>
  <c r="BZ47" i="12"/>
  <c r="BY47" i="12"/>
  <c r="BX47" i="12"/>
  <c r="BW47" i="12"/>
  <c r="BV47" i="12"/>
  <c r="BU47" i="12"/>
  <c r="BT47" i="12"/>
  <c r="BS47" i="12"/>
  <c r="BR47" i="12"/>
  <c r="BQ47" i="12"/>
  <c r="BP47" i="12"/>
  <c r="BO47" i="12"/>
  <c r="BN47" i="12"/>
  <c r="BM47" i="12"/>
  <c r="BL47" i="12"/>
  <c r="BK47" i="12"/>
  <c r="BJ47" i="12"/>
  <c r="BI47" i="12"/>
  <c r="BH47" i="12"/>
  <c r="BG47" i="12"/>
  <c r="BF47" i="12"/>
  <c r="BE47" i="12"/>
  <c r="BD47" i="12"/>
  <c r="BC47" i="12"/>
  <c r="BB47" i="12"/>
  <c r="BA47" i="12"/>
  <c r="AZ47" i="12"/>
  <c r="AY47" i="12"/>
  <c r="AX47" i="12"/>
  <c r="AW47" i="12"/>
  <c r="AV47" i="12"/>
  <c r="AU47" i="12"/>
  <c r="AT47" i="12"/>
  <c r="AS47" i="12"/>
  <c r="AR47" i="12"/>
  <c r="AQ47" i="12"/>
  <c r="AP47" i="12"/>
  <c r="AO47" i="12"/>
  <c r="AN47" i="12"/>
  <c r="AM47" i="12"/>
  <c r="AL47" i="12"/>
  <c r="AK47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BJ25" i="12"/>
  <c r="BI25" i="12"/>
  <c r="BH25" i="12"/>
  <c r="AI25" i="12"/>
  <c r="AH25" i="12"/>
  <c r="AG25" i="12"/>
  <c r="BY25" i="12"/>
  <c r="BX25" i="12"/>
  <c r="BW25" i="12"/>
  <c r="BV25" i="12"/>
  <c r="BU25" i="12"/>
  <c r="BT25" i="12"/>
  <c r="BP25" i="12"/>
  <c r="BO25" i="12"/>
  <c r="BN25" i="12"/>
  <c r="CH25" i="12"/>
  <c r="CG25" i="12"/>
  <c r="CF25" i="12"/>
  <c r="BA25" i="12"/>
  <c r="AZ25" i="12"/>
  <c r="AY25" i="12"/>
  <c r="AF25" i="12"/>
  <c r="AE25" i="12"/>
  <c r="AD25" i="12"/>
  <c r="C7" i="34"/>
  <c r="D7" i="34"/>
  <c r="E7" i="34"/>
  <c r="F7" i="34"/>
  <c r="G7" i="34"/>
  <c r="H7" i="34"/>
  <c r="I7" i="34"/>
  <c r="J7" i="34"/>
  <c r="C8" i="34"/>
  <c r="B8" i="34" s="1"/>
  <c r="D8" i="34"/>
  <c r="E8" i="34"/>
  <c r="F8" i="34"/>
  <c r="G8" i="34"/>
  <c r="H8" i="34"/>
  <c r="I8" i="34"/>
  <c r="J8" i="34"/>
  <c r="C9" i="34"/>
  <c r="D9" i="34"/>
  <c r="E9" i="34"/>
  <c r="F9" i="34"/>
  <c r="G9" i="34"/>
  <c r="H9" i="34"/>
  <c r="I9" i="34"/>
  <c r="J9" i="34"/>
  <c r="C10" i="34"/>
  <c r="B10" i="34" s="1"/>
  <c r="D10" i="34"/>
  <c r="E10" i="34"/>
  <c r="F10" i="34"/>
  <c r="G10" i="34"/>
  <c r="H10" i="34"/>
  <c r="I10" i="34"/>
  <c r="J10" i="34"/>
  <c r="C11" i="34"/>
  <c r="D11" i="34"/>
  <c r="E11" i="34"/>
  <c r="F11" i="34"/>
  <c r="G11" i="34"/>
  <c r="H11" i="34"/>
  <c r="I11" i="34"/>
  <c r="J11" i="34"/>
  <c r="C12" i="34"/>
  <c r="D12" i="34"/>
  <c r="E12" i="34"/>
  <c r="F12" i="34"/>
  <c r="G12" i="34"/>
  <c r="H12" i="34"/>
  <c r="I12" i="34"/>
  <c r="J12" i="34"/>
  <c r="C13" i="34"/>
  <c r="D13" i="34"/>
  <c r="E13" i="34"/>
  <c r="F13" i="34"/>
  <c r="G13" i="34"/>
  <c r="H13" i="34"/>
  <c r="I13" i="34"/>
  <c r="J13" i="34"/>
  <c r="C14" i="34"/>
  <c r="D14" i="34"/>
  <c r="E14" i="34"/>
  <c r="F14" i="34"/>
  <c r="G14" i="34"/>
  <c r="H14" i="34"/>
  <c r="I14" i="34"/>
  <c r="J14" i="34"/>
  <c r="C15" i="34"/>
  <c r="D15" i="34"/>
  <c r="E15" i="34"/>
  <c r="F15" i="34"/>
  <c r="G15" i="34"/>
  <c r="H15" i="34"/>
  <c r="I15" i="34"/>
  <c r="J15" i="34"/>
  <c r="C16" i="34"/>
  <c r="D16" i="34"/>
  <c r="E16" i="34"/>
  <c r="F16" i="34"/>
  <c r="G16" i="34"/>
  <c r="H16" i="34"/>
  <c r="I16" i="34"/>
  <c r="J16" i="34"/>
  <c r="C17" i="34"/>
  <c r="D17" i="34"/>
  <c r="E17" i="34"/>
  <c r="F17" i="34"/>
  <c r="G17" i="34"/>
  <c r="H17" i="34"/>
  <c r="I17" i="34"/>
  <c r="J17" i="34"/>
  <c r="C18" i="34"/>
  <c r="D18" i="34"/>
  <c r="E18" i="34"/>
  <c r="F18" i="34"/>
  <c r="G18" i="34"/>
  <c r="H18" i="34"/>
  <c r="I18" i="34"/>
  <c r="J18" i="34"/>
  <c r="C19" i="34"/>
  <c r="D19" i="34"/>
  <c r="E19" i="34"/>
  <c r="F19" i="34"/>
  <c r="G19" i="34"/>
  <c r="H19" i="34"/>
  <c r="I19" i="34"/>
  <c r="J19" i="34"/>
  <c r="C20" i="34"/>
  <c r="D20" i="34"/>
  <c r="E20" i="34"/>
  <c r="F20" i="34"/>
  <c r="G20" i="34"/>
  <c r="H20" i="34"/>
  <c r="I20" i="34"/>
  <c r="J20" i="34"/>
  <c r="C22" i="34"/>
  <c r="D22" i="34"/>
  <c r="E22" i="34"/>
  <c r="F22" i="34"/>
  <c r="G22" i="34"/>
  <c r="H22" i="34"/>
  <c r="I22" i="34"/>
  <c r="J22" i="34"/>
  <c r="C29" i="34"/>
  <c r="D29" i="34"/>
  <c r="E29" i="34"/>
  <c r="C30" i="34"/>
  <c r="D30" i="34"/>
  <c r="E30" i="34"/>
  <c r="C31" i="34"/>
  <c r="D31" i="34"/>
  <c r="E31" i="34"/>
  <c r="C32" i="34"/>
  <c r="D32" i="34"/>
  <c r="E32" i="34"/>
  <c r="C33" i="34"/>
  <c r="D33" i="34"/>
  <c r="E33" i="34"/>
  <c r="C34" i="34"/>
  <c r="D34" i="34"/>
  <c r="E34" i="34"/>
  <c r="C35" i="34"/>
  <c r="D35" i="34"/>
  <c r="E35" i="34"/>
  <c r="C36" i="34"/>
  <c r="D36" i="34"/>
  <c r="E36" i="34"/>
  <c r="C37" i="34"/>
  <c r="B37" i="34" s="1"/>
  <c r="D37" i="34"/>
  <c r="E37" i="34"/>
  <c r="C38" i="34"/>
  <c r="D38" i="34"/>
  <c r="E38" i="34"/>
  <c r="C39" i="34"/>
  <c r="D39" i="34"/>
  <c r="E39" i="34"/>
  <c r="C40" i="34"/>
  <c r="D40" i="34"/>
  <c r="E40" i="34"/>
  <c r="C41" i="34"/>
  <c r="D41" i="34"/>
  <c r="E41" i="34"/>
  <c r="C42" i="34"/>
  <c r="D42" i="34"/>
  <c r="E42" i="34"/>
  <c r="C43" i="34"/>
  <c r="D43" i="34"/>
  <c r="E43" i="34"/>
  <c r="E28" i="34"/>
  <c r="D28" i="34"/>
  <c r="C28" i="34"/>
  <c r="B28" i="34" s="1"/>
  <c r="J6" i="34"/>
  <c r="I6" i="34"/>
  <c r="H6" i="34"/>
  <c r="G6" i="34"/>
  <c r="F6" i="34"/>
  <c r="E6" i="34"/>
  <c r="D6" i="34"/>
  <c r="C6" i="34"/>
  <c r="B6" i="34" s="1"/>
  <c r="G1" i="34"/>
  <c r="C7" i="33"/>
  <c r="D7" i="33"/>
  <c r="E7" i="33"/>
  <c r="F7" i="33"/>
  <c r="G7" i="33"/>
  <c r="H7" i="33"/>
  <c r="I7" i="33"/>
  <c r="C8" i="33"/>
  <c r="D8" i="33"/>
  <c r="E8" i="33"/>
  <c r="F8" i="33"/>
  <c r="G8" i="33"/>
  <c r="H8" i="33"/>
  <c r="I8" i="33"/>
  <c r="C9" i="33"/>
  <c r="D9" i="33"/>
  <c r="E9" i="33"/>
  <c r="F9" i="33"/>
  <c r="G9" i="33"/>
  <c r="H9" i="33"/>
  <c r="I9" i="33"/>
  <c r="C10" i="33"/>
  <c r="D10" i="33"/>
  <c r="E10" i="33"/>
  <c r="F10" i="33"/>
  <c r="G10" i="33"/>
  <c r="H10" i="33"/>
  <c r="I10" i="33"/>
  <c r="C11" i="33"/>
  <c r="B11" i="33" s="1"/>
  <c r="D11" i="33"/>
  <c r="E11" i="33"/>
  <c r="F11" i="33"/>
  <c r="G11" i="33"/>
  <c r="H11" i="33"/>
  <c r="I11" i="33"/>
  <c r="C12" i="33"/>
  <c r="D12" i="33"/>
  <c r="E12" i="33"/>
  <c r="F12" i="33"/>
  <c r="G12" i="33"/>
  <c r="H12" i="33"/>
  <c r="I12" i="33"/>
  <c r="C13" i="33"/>
  <c r="D13" i="33"/>
  <c r="E13" i="33"/>
  <c r="F13" i="33"/>
  <c r="G13" i="33"/>
  <c r="H13" i="33"/>
  <c r="I13" i="33"/>
  <c r="C14" i="33"/>
  <c r="D14" i="33"/>
  <c r="E14" i="33"/>
  <c r="F14" i="33"/>
  <c r="G14" i="33"/>
  <c r="H14" i="33"/>
  <c r="I14" i="33"/>
  <c r="C15" i="33"/>
  <c r="D15" i="33"/>
  <c r="E15" i="33"/>
  <c r="F15" i="33"/>
  <c r="G15" i="33"/>
  <c r="H15" i="33"/>
  <c r="I15" i="33"/>
  <c r="C16" i="33"/>
  <c r="D16" i="33"/>
  <c r="E16" i="33"/>
  <c r="F16" i="33"/>
  <c r="G16" i="33"/>
  <c r="H16" i="33"/>
  <c r="I16" i="33"/>
  <c r="C17" i="33"/>
  <c r="D17" i="33"/>
  <c r="E17" i="33"/>
  <c r="F17" i="33"/>
  <c r="G17" i="33"/>
  <c r="H17" i="33"/>
  <c r="I17" i="33"/>
  <c r="C18" i="33"/>
  <c r="D18" i="33"/>
  <c r="E18" i="33"/>
  <c r="F18" i="33"/>
  <c r="G18" i="33"/>
  <c r="H18" i="33"/>
  <c r="I18" i="33"/>
  <c r="C19" i="33"/>
  <c r="D19" i="33"/>
  <c r="E19" i="33"/>
  <c r="F19" i="33"/>
  <c r="G19" i="33"/>
  <c r="H19" i="33"/>
  <c r="I19" i="33"/>
  <c r="C20" i="33"/>
  <c r="D20" i="33"/>
  <c r="E20" i="33"/>
  <c r="F20" i="33"/>
  <c r="G20" i="33"/>
  <c r="H20" i="33"/>
  <c r="I20" i="33"/>
  <c r="C22" i="33"/>
  <c r="D22" i="33"/>
  <c r="E22" i="33"/>
  <c r="F22" i="33"/>
  <c r="G22" i="33"/>
  <c r="H22" i="33"/>
  <c r="I22" i="33"/>
  <c r="C29" i="33"/>
  <c r="D29" i="33"/>
  <c r="E29" i="33"/>
  <c r="C30" i="33"/>
  <c r="D30" i="33"/>
  <c r="E30" i="33"/>
  <c r="C31" i="33"/>
  <c r="D31" i="33"/>
  <c r="E31" i="33"/>
  <c r="C32" i="33"/>
  <c r="D32" i="33"/>
  <c r="E32" i="33"/>
  <c r="C33" i="33"/>
  <c r="D33" i="33"/>
  <c r="E33" i="33"/>
  <c r="C34" i="33"/>
  <c r="D34" i="33"/>
  <c r="E34" i="33"/>
  <c r="C35" i="33"/>
  <c r="D35" i="33"/>
  <c r="E35" i="33"/>
  <c r="C36" i="33"/>
  <c r="D36" i="33"/>
  <c r="E36" i="33"/>
  <c r="C37" i="33"/>
  <c r="D37" i="33"/>
  <c r="E37" i="33"/>
  <c r="C38" i="33"/>
  <c r="D38" i="33"/>
  <c r="E38" i="33"/>
  <c r="C39" i="33"/>
  <c r="D39" i="33"/>
  <c r="E39" i="33"/>
  <c r="C40" i="33"/>
  <c r="D40" i="33"/>
  <c r="E40" i="33"/>
  <c r="C41" i="33"/>
  <c r="D41" i="33"/>
  <c r="E41" i="33"/>
  <c r="C42" i="33"/>
  <c r="D42" i="33"/>
  <c r="E42" i="33"/>
  <c r="C43" i="33"/>
  <c r="D43" i="33"/>
  <c r="E43" i="33"/>
  <c r="E28" i="33"/>
  <c r="D28" i="33"/>
  <c r="C28" i="33"/>
  <c r="B28" i="33" s="1"/>
  <c r="J6" i="33"/>
  <c r="J23" i="33" s="1"/>
  <c r="I6" i="33"/>
  <c r="H6" i="33"/>
  <c r="G6" i="33"/>
  <c r="F6" i="33"/>
  <c r="E6" i="33"/>
  <c r="D6" i="33"/>
  <c r="C6" i="33"/>
  <c r="B6" i="33" s="1"/>
  <c r="J22" i="32"/>
  <c r="I22" i="32"/>
  <c r="H22" i="32"/>
  <c r="G22" i="32"/>
  <c r="F22" i="32"/>
  <c r="E22" i="32"/>
  <c r="D22" i="32"/>
  <c r="C22" i="32"/>
  <c r="J20" i="32"/>
  <c r="I20" i="32"/>
  <c r="H20" i="32"/>
  <c r="G20" i="32"/>
  <c r="F20" i="32"/>
  <c r="E20" i="32"/>
  <c r="D20" i="32"/>
  <c r="C20" i="32"/>
  <c r="J19" i="32"/>
  <c r="I19" i="32"/>
  <c r="H19" i="32"/>
  <c r="G19" i="32"/>
  <c r="F19" i="32"/>
  <c r="E19" i="32"/>
  <c r="D19" i="32"/>
  <c r="C19" i="32"/>
  <c r="J18" i="32"/>
  <c r="I18" i="32"/>
  <c r="H18" i="32"/>
  <c r="G18" i="32"/>
  <c r="F18" i="32"/>
  <c r="E18" i="32"/>
  <c r="D18" i="32"/>
  <c r="C18" i="32"/>
  <c r="J17" i="32"/>
  <c r="I17" i="32"/>
  <c r="H17" i="32"/>
  <c r="G17" i="32"/>
  <c r="F17" i="32"/>
  <c r="E17" i="32"/>
  <c r="D17" i="32"/>
  <c r="C17" i="32"/>
  <c r="J16" i="32"/>
  <c r="I16" i="32"/>
  <c r="H16" i="32"/>
  <c r="G16" i="32"/>
  <c r="F16" i="32"/>
  <c r="E16" i="32"/>
  <c r="D16" i="32"/>
  <c r="C16" i="32"/>
  <c r="J15" i="32"/>
  <c r="I15" i="32"/>
  <c r="H15" i="32"/>
  <c r="G15" i="32"/>
  <c r="F15" i="32"/>
  <c r="E15" i="32"/>
  <c r="D15" i="32"/>
  <c r="C15" i="32"/>
  <c r="J14" i="32"/>
  <c r="I14" i="32"/>
  <c r="H14" i="32"/>
  <c r="G14" i="32"/>
  <c r="F14" i="32"/>
  <c r="E14" i="32"/>
  <c r="D14" i="32"/>
  <c r="C14" i="32"/>
  <c r="J13" i="32"/>
  <c r="I13" i="32"/>
  <c r="H13" i="32"/>
  <c r="G13" i="32"/>
  <c r="F13" i="32"/>
  <c r="E13" i="32"/>
  <c r="D13" i="32"/>
  <c r="C13" i="32"/>
  <c r="J12" i="32"/>
  <c r="I12" i="32"/>
  <c r="H12" i="32"/>
  <c r="G12" i="32"/>
  <c r="F12" i="32"/>
  <c r="E12" i="32"/>
  <c r="D12" i="32"/>
  <c r="C12" i="32"/>
  <c r="J11" i="32"/>
  <c r="I11" i="32"/>
  <c r="H11" i="32"/>
  <c r="G11" i="32"/>
  <c r="F11" i="32"/>
  <c r="E11" i="32"/>
  <c r="D11" i="32"/>
  <c r="C11" i="32"/>
  <c r="J10" i="32"/>
  <c r="I10" i="32"/>
  <c r="H10" i="32"/>
  <c r="G10" i="32"/>
  <c r="F10" i="32"/>
  <c r="E10" i="32"/>
  <c r="D10" i="32"/>
  <c r="C10" i="32"/>
  <c r="J9" i="32"/>
  <c r="I9" i="32"/>
  <c r="H9" i="32"/>
  <c r="G9" i="32"/>
  <c r="F9" i="32"/>
  <c r="E9" i="32"/>
  <c r="D9" i="32"/>
  <c r="C9" i="32"/>
  <c r="J8" i="32"/>
  <c r="I8" i="32"/>
  <c r="H8" i="32"/>
  <c r="G8" i="32"/>
  <c r="F8" i="32"/>
  <c r="E8" i="32"/>
  <c r="D8" i="32"/>
  <c r="C8" i="32"/>
  <c r="J7" i="32"/>
  <c r="I7" i="32"/>
  <c r="H7" i="32"/>
  <c r="G7" i="32"/>
  <c r="F7" i="32"/>
  <c r="E7" i="32"/>
  <c r="D7" i="32"/>
  <c r="C7" i="32"/>
  <c r="G1" i="33"/>
  <c r="E28" i="32"/>
  <c r="D28" i="32"/>
  <c r="C28" i="32"/>
  <c r="B28" i="32" s="1"/>
  <c r="AG6" i="32"/>
  <c r="AG23" i="32" s="1"/>
  <c r="AF6" i="32"/>
  <c r="AF23" i="32" s="1"/>
  <c r="AE6" i="32"/>
  <c r="AE23" i="32" s="1"/>
  <c r="AD6" i="32"/>
  <c r="AD23" i="32" s="1"/>
  <c r="AB6" i="32"/>
  <c r="AB23" i="32" s="1"/>
  <c r="AA6" i="32"/>
  <c r="AA23" i="32" s="1"/>
  <c r="X6" i="32"/>
  <c r="X23" i="32" s="1"/>
  <c r="V6" i="32"/>
  <c r="V23" i="32" s="1"/>
  <c r="T6" i="32"/>
  <c r="T23" i="32" s="1"/>
  <c r="S6" i="32"/>
  <c r="S23" i="32" s="1"/>
  <c r="Q6" i="32"/>
  <c r="Q23" i="32" s="1"/>
  <c r="P6" i="32"/>
  <c r="P23" i="32" s="1"/>
  <c r="O6" i="32"/>
  <c r="O23" i="32" s="1"/>
  <c r="N6" i="32"/>
  <c r="N23" i="32" s="1"/>
  <c r="J6" i="32"/>
  <c r="I6" i="32"/>
  <c r="H6" i="32"/>
  <c r="G6" i="32"/>
  <c r="F6" i="32"/>
  <c r="E6" i="32"/>
  <c r="D6" i="32"/>
  <c r="C6" i="32"/>
  <c r="G1" i="32"/>
  <c r="B12" i="34" l="1"/>
  <c r="B16" i="34"/>
  <c r="B18" i="34"/>
  <c r="B22" i="34"/>
  <c r="B7" i="34"/>
  <c r="B9" i="34"/>
  <c r="B11" i="34"/>
  <c r="B13" i="34"/>
  <c r="B14" i="34"/>
  <c r="B15" i="34"/>
  <c r="B17" i="34"/>
  <c r="B19" i="34"/>
  <c r="B20" i="34"/>
  <c r="B38" i="34"/>
  <c r="K44" i="33"/>
  <c r="L44" i="33"/>
  <c r="M44" i="33"/>
  <c r="N44" i="33"/>
  <c r="O44" i="33"/>
  <c r="P44" i="33"/>
  <c r="Q44" i="33"/>
  <c r="R44" i="33"/>
  <c r="S44" i="33"/>
  <c r="T44" i="33"/>
  <c r="U44" i="33"/>
  <c r="V44" i="33"/>
  <c r="W44" i="33"/>
  <c r="X44" i="33"/>
  <c r="Y44" i="33"/>
  <c r="Z44" i="33"/>
  <c r="AA44" i="33"/>
  <c r="AB44" i="33"/>
  <c r="AC44" i="33"/>
  <c r="AD44" i="33"/>
  <c r="AE44" i="33"/>
  <c r="AF44" i="33"/>
  <c r="AG44" i="33"/>
  <c r="AH44" i="33"/>
  <c r="B10" i="33"/>
  <c r="B12" i="33"/>
  <c r="B13" i="33"/>
  <c r="B15" i="33"/>
  <c r="B16" i="33"/>
  <c r="B17" i="33"/>
  <c r="B19" i="33"/>
  <c r="B22" i="33"/>
  <c r="B34" i="33"/>
  <c r="B14" i="33"/>
  <c r="J44" i="33"/>
  <c r="I44" i="33"/>
  <c r="H44" i="33"/>
  <c r="G44" i="33"/>
  <c r="F44" i="33"/>
  <c r="B7" i="33"/>
  <c r="B8" i="33"/>
  <c r="B9" i="33"/>
  <c r="B18" i="33"/>
  <c r="B20" i="33"/>
  <c r="AC23" i="32"/>
  <c r="AH44" i="32"/>
  <c r="AG44" i="32"/>
  <c r="AF44" i="32"/>
  <c r="AE44" i="32"/>
  <c r="AD44" i="32"/>
  <c r="AC44" i="32"/>
  <c r="AB44" i="32"/>
  <c r="AA44" i="32"/>
  <c r="Z44" i="32"/>
  <c r="Y44" i="32"/>
  <c r="X44" i="32"/>
  <c r="W44" i="32"/>
  <c r="V44" i="32"/>
  <c r="U44" i="32"/>
  <c r="T44" i="32"/>
  <c r="S44" i="32"/>
  <c r="R44" i="32"/>
  <c r="Q44" i="32"/>
  <c r="P44" i="32"/>
  <c r="O44" i="32"/>
  <c r="N44" i="32"/>
  <c r="M44" i="32"/>
  <c r="L44" i="32"/>
  <c r="K44" i="32"/>
  <c r="J44" i="32"/>
  <c r="I44" i="32"/>
  <c r="H44" i="32"/>
  <c r="G44" i="32"/>
  <c r="F44" i="32"/>
  <c r="B29" i="33"/>
  <c r="B30" i="33"/>
  <c r="B31" i="33"/>
  <c r="B32" i="33"/>
  <c r="B33" i="33"/>
  <c r="B35" i="33"/>
  <c r="B36" i="33"/>
  <c r="B37" i="33"/>
  <c r="B38" i="33"/>
  <c r="B39" i="33"/>
  <c r="B40" i="33"/>
  <c r="B41" i="33"/>
  <c r="B42" i="33"/>
  <c r="B43" i="33"/>
  <c r="B34" i="32"/>
  <c r="B35" i="32"/>
  <c r="B38" i="32"/>
  <c r="B39" i="32"/>
  <c r="B40" i="32"/>
  <c r="B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2" i="32"/>
  <c r="B6" i="32"/>
  <c r="O23" i="34"/>
  <c r="P23" i="34"/>
  <c r="Q23" i="34"/>
  <c r="R23" i="34"/>
  <c r="T23" i="34"/>
  <c r="V23" i="34"/>
  <c r="AA23" i="34"/>
  <c r="AB23" i="34"/>
  <c r="AC23" i="34"/>
  <c r="AD23" i="34"/>
  <c r="AF23" i="34"/>
  <c r="L23" i="34"/>
  <c r="X23" i="34"/>
  <c r="M23" i="34"/>
  <c r="Y23" i="34"/>
  <c r="N23" i="34"/>
  <c r="Z23" i="34"/>
  <c r="S23" i="34"/>
  <c r="AE23" i="34"/>
  <c r="U23" i="34"/>
  <c r="AG23" i="34"/>
  <c r="B29" i="34"/>
  <c r="G44" i="34"/>
  <c r="L44" i="34"/>
  <c r="M44" i="34"/>
  <c r="N44" i="34"/>
  <c r="O44" i="34"/>
  <c r="P44" i="34"/>
  <c r="R44" i="34"/>
  <c r="S44" i="34"/>
  <c r="X44" i="34"/>
  <c r="Y44" i="34"/>
  <c r="Z44" i="34"/>
  <c r="AA44" i="34"/>
  <c r="AB44" i="34"/>
  <c r="AD44" i="34"/>
  <c r="AE44" i="34"/>
  <c r="B30" i="34"/>
  <c r="H44" i="34"/>
  <c r="K44" i="34"/>
  <c r="T44" i="34"/>
  <c r="W44" i="34"/>
  <c r="AF44" i="34"/>
  <c r="B31" i="34"/>
  <c r="B32" i="34"/>
  <c r="B33" i="34"/>
  <c r="Q44" i="34"/>
  <c r="AC44" i="34"/>
  <c r="B35" i="34"/>
  <c r="B36" i="34"/>
  <c r="I44" i="34"/>
  <c r="U44" i="34"/>
  <c r="AG44" i="34"/>
  <c r="B39" i="34"/>
  <c r="B40" i="34"/>
  <c r="B41" i="34"/>
  <c r="B42" i="34"/>
  <c r="B43" i="34"/>
  <c r="B33" i="32"/>
  <c r="B42" i="32"/>
  <c r="B32" i="32"/>
  <c r="B37" i="32"/>
  <c r="B36" i="32"/>
  <c r="B41" i="32"/>
  <c r="B30" i="32"/>
  <c r="B31" i="32"/>
  <c r="B29" i="32"/>
  <c r="B43" i="32"/>
  <c r="F44" i="34"/>
  <c r="B34" i="34"/>
  <c r="E44" i="34"/>
  <c r="G23" i="34"/>
  <c r="F23" i="34"/>
  <c r="E23" i="34"/>
  <c r="D23" i="34"/>
  <c r="C23" i="34"/>
  <c r="C44" i="34"/>
  <c r="G23" i="33"/>
  <c r="D44" i="34"/>
  <c r="I23" i="33"/>
  <c r="J23" i="34"/>
  <c r="I23" i="34"/>
  <c r="H23" i="34"/>
  <c r="C44" i="33"/>
  <c r="E44" i="33"/>
  <c r="D44" i="33"/>
  <c r="C23" i="33"/>
  <c r="F23" i="33"/>
  <c r="E23" i="33"/>
  <c r="D23" i="33"/>
  <c r="H23" i="33"/>
  <c r="B44" i="33" l="1"/>
  <c r="B23" i="32"/>
  <c r="B44" i="34"/>
  <c r="B23" i="34"/>
  <c r="B23" i="33"/>
  <c r="E44" i="32" l="1"/>
  <c r="D44" i="32"/>
  <c r="C44" i="32"/>
  <c r="B44" i="32" s="1"/>
  <c r="J23" i="32"/>
  <c r="I23" i="32"/>
  <c r="H23" i="32"/>
  <c r="G23" i="32"/>
  <c r="F23" i="32"/>
  <c r="E23" i="32"/>
  <c r="D23" i="32"/>
  <c r="C23" i="32"/>
  <c r="CT25" i="12"/>
  <c r="CS25" i="12"/>
  <c r="CR25" i="12"/>
  <c r="CQ25" i="12"/>
  <c r="CP25" i="12"/>
  <c r="CO25" i="12"/>
  <c r="CN25" i="12"/>
  <c r="CM25" i="12"/>
  <c r="CL25" i="12"/>
  <c r="CK25" i="12"/>
  <c r="CJ25" i="12"/>
  <c r="CI25" i="12"/>
  <c r="CE25" i="12"/>
  <c r="CD25" i="12"/>
  <c r="CC25" i="12"/>
  <c r="CB25" i="12"/>
  <c r="CA25" i="12"/>
  <c r="BZ25" i="12"/>
  <c r="BS25" i="12"/>
  <c r="BR25" i="12"/>
  <c r="BQ25" i="12"/>
  <c r="BM25" i="12"/>
  <c r="BL25" i="12"/>
  <c r="BK25" i="12"/>
  <c r="BG25" i="12"/>
  <c r="BF25" i="12"/>
  <c r="BE25" i="12"/>
  <c r="BD25" i="12"/>
  <c r="BC25" i="12"/>
  <c r="BB25" i="12"/>
  <c r="AX25" i="12"/>
  <c r="AW25" i="12"/>
  <c r="AV25" i="12"/>
  <c r="AU25" i="12"/>
  <c r="AT25" i="12"/>
  <c r="AS25" i="12"/>
  <c r="AR25" i="12"/>
  <c r="AQ25" i="12"/>
  <c r="AP25" i="12"/>
  <c r="AO25" i="12"/>
  <c r="AN25" i="12"/>
  <c r="AM25" i="12"/>
  <c r="AL25" i="12"/>
  <c r="AK25" i="12"/>
  <c r="AJ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K25" i="12"/>
  <c r="J25" i="12"/>
  <c r="I25" i="12"/>
  <c r="H25" i="12"/>
  <c r="G25" i="12"/>
  <c r="F25" i="12"/>
  <c r="N47" i="12"/>
  <c r="M47" i="12"/>
  <c r="L47" i="12"/>
  <c r="K47" i="12"/>
  <c r="J47" i="12"/>
  <c r="I47" i="12"/>
  <c r="G47" i="12"/>
  <c r="D47" i="12" s="1"/>
  <c r="H47" i="12"/>
  <c r="E47" i="12" s="1"/>
  <c r="F47" i="12"/>
  <c r="C47" i="12" s="1"/>
  <c r="Q25" i="12" l="1"/>
  <c r="P25" i="12"/>
  <c r="O25" i="12"/>
  <c r="N25" i="12"/>
  <c r="E25" i="12" s="1"/>
  <c r="M25" i="12"/>
  <c r="D25" i="12" s="1"/>
  <c r="L25" i="12"/>
  <c r="C25" i="12" s="1"/>
</calcChain>
</file>

<file path=xl/sharedStrings.xml><?xml version="1.0" encoding="utf-8"?>
<sst xmlns="http://schemas.openxmlformats.org/spreadsheetml/2006/main" count="635" uniqueCount="91">
  <si>
    <t>Account Code</t>
  </si>
  <si>
    <t>Code</t>
  </si>
  <si>
    <t>Description</t>
  </si>
  <si>
    <t xml:space="preserve">Account </t>
  </si>
  <si>
    <t>Ticket Sales</t>
  </si>
  <si>
    <t>Media</t>
  </si>
  <si>
    <t>Post Season Play (Tourn/Bowl)</t>
  </si>
  <si>
    <t>Game Guarantees</t>
  </si>
  <si>
    <t>Foundation/Clubs (Other Private Gifts)</t>
  </si>
  <si>
    <t>Student Athletic Fees</t>
  </si>
  <si>
    <t>Parking Fees</t>
  </si>
  <si>
    <t>Conference Distributions</t>
  </si>
  <si>
    <t>Corporate Sponsorships</t>
  </si>
  <si>
    <t>Interest on Investments</t>
  </si>
  <si>
    <t>Other Income</t>
  </si>
  <si>
    <t>CWSP - Federally Funded Portion</t>
  </si>
  <si>
    <t>Other Auxiliary Profits</t>
  </si>
  <si>
    <t>Transfers from Unrestricted E&amp;G</t>
  </si>
  <si>
    <t>Transfers from Other Funds</t>
  </si>
  <si>
    <t>Gender Equity</t>
  </si>
  <si>
    <t>Institution:</t>
  </si>
  <si>
    <t>Travel</t>
  </si>
  <si>
    <t>Operating Services</t>
  </si>
  <si>
    <t>Debt Service</t>
  </si>
  <si>
    <t>Salaries/Wages</t>
  </si>
  <si>
    <t>Fringe Benefits</t>
  </si>
  <si>
    <t>Extra Help (Temporary)</t>
  </si>
  <si>
    <t>CWSP</t>
  </si>
  <si>
    <t>Athletic Scholarships</t>
  </si>
  <si>
    <t>Medical Insurance/Injury Claims</t>
  </si>
  <si>
    <t>Equipment</t>
  </si>
  <si>
    <t>Charge Backs</t>
  </si>
  <si>
    <t>Other Expenses</t>
  </si>
  <si>
    <t>Transfers to Other Funds</t>
  </si>
  <si>
    <t>Fund/Account</t>
  </si>
  <si>
    <t>Inst. Code:</t>
  </si>
  <si>
    <t>Board of Regents</t>
  </si>
  <si>
    <t>Revenue Category:</t>
  </si>
  <si>
    <t>Prior Yr Act</t>
  </si>
  <si>
    <t>Prior Yr Bgt</t>
  </si>
  <si>
    <t>Current Yr Bgt.</t>
  </si>
  <si>
    <t>Men's Basketball</t>
  </si>
  <si>
    <t>Other Activities</t>
  </si>
  <si>
    <t>Total Athletics Revenues</t>
  </si>
  <si>
    <t>REVENUE</t>
  </si>
  <si>
    <t>EXPENDITURES</t>
  </si>
  <si>
    <t>All Athletic Admin/General</t>
  </si>
  <si>
    <t>All Concessions Programs</t>
  </si>
  <si>
    <t>Total Athletic Expenditures</t>
  </si>
  <si>
    <t>Football</t>
  </si>
  <si>
    <t>Total Athletics Revenues (Rollup)</t>
  </si>
  <si>
    <t>Total Athletics Expenditures (Rollup)</t>
  </si>
  <si>
    <t>Baseball</t>
  </si>
  <si>
    <t>Women's Basketball</t>
  </si>
  <si>
    <t>Bowling</t>
  </si>
  <si>
    <t>Cross Country (Men's and Women's)</t>
  </si>
  <si>
    <t>Gymnastics</t>
  </si>
  <si>
    <t>Lacrosse</t>
  </si>
  <si>
    <t>Rifle</t>
  </si>
  <si>
    <t>Rowing</t>
  </si>
  <si>
    <t>Softball</t>
  </si>
  <si>
    <t>Beach Volleyball</t>
  </si>
  <si>
    <t>Water Polo</t>
  </si>
  <si>
    <t>Wrestling</t>
  </si>
  <si>
    <t>Revenue Sharing/NIL</t>
  </si>
  <si>
    <r>
      <rPr>
        <b/>
        <sz val="11"/>
        <color theme="6" tint="-0.249977111117893"/>
        <rFont val="Calibri"/>
        <family val="2"/>
        <scheme val="minor"/>
      </rPr>
      <t>Revenue</t>
    </r>
    <r>
      <rPr>
        <b/>
        <sz val="11"/>
        <color theme="1"/>
        <rFont val="Calibri"/>
        <family val="2"/>
        <scheme val="minor"/>
      </rPr>
      <t xml:space="preserve"> Category:</t>
    </r>
  </si>
  <si>
    <t>Form BOR-ATH-4</t>
  </si>
  <si>
    <t>Revenue &amp; Expense</t>
  </si>
  <si>
    <r>
      <t xml:space="preserve">Fiscal Year 2025-2026 </t>
    </r>
    <r>
      <rPr>
        <b/>
        <sz val="11"/>
        <color theme="9"/>
        <rFont val="Calibri"/>
        <family val="2"/>
        <scheme val="minor"/>
      </rPr>
      <t>Prior Actual</t>
    </r>
  </si>
  <si>
    <r>
      <t xml:space="preserve">Fiscal Year 2025-2026 </t>
    </r>
    <r>
      <rPr>
        <b/>
        <sz val="11"/>
        <color theme="9"/>
        <rFont val="Calibri"/>
        <family val="2"/>
        <scheme val="minor"/>
      </rPr>
      <t>Prior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9"/>
        <rFont val="Calibri"/>
        <family val="2"/>
        <scheme val="minor"/>
      </rPr>
      <t>Actual</t>
    </r>
  </si>
  <si>
    <r>
      <t xml:space="preserve">Fiscal Year 2025-2026 </t>
    </r>
    <r>
      <rPr>
        <b/>
        <sz val="11"/>
        <color theme="9" tint="-0.499984740745262"/>
        <rFont val="Calibri"/>
        <family val="2"/>
        <scheme val="minor"/>
      </rPr>
      <t>Prior Budgeted</t>
    </r>
  </si>
  <si>
    <r>
      <rPr>
        <b/>
        <sz val="11"/>
        <color theme="5"/>
        <rFont val="Calibri"/>
        <family val="2"/>
        <scheme val="minor"/>
      </rPr>
      <t xml:space="preserve">Expense </t>
    </r>
    <r>
      <rPr>
        <b/>
        <sz val="11"/>
        <color theme="1"/>
        <rFont val="Calibri"/>
        <family val="2"/>
        <scheme val="minor"/>
      </rPr>
      <t>Category:</t>
    </r>
  </si>
  <si>
    <r>
      <rPr>
        <b/>
        <sz val="11"/>
        <color theme="5"/>
        <rFont val="Calibri"/>
        <family val="2"/>
        <scheme val="minor"/>
      </rPr>
      <t>Expense</t>
    </r>
    <r>
      <rPr>
        <b/>
        <sz val="11"/>
        <color theme="1"/>
        <rFont val="Calibri"/>
        <family val="2"/>
        <scheme val="minor"/>
      </rPr>
      <t xml:space="preserve"> Category:</t>
    </r>
  </si>
  <si>
    <r>
      <t xml:space="preserve">Fiscal Year 2026-2027 </t>
    </r>
    <r>
      <rPr>
        <b/>
        <sz val="11"/>
        <color rgb="FF00B050"/>
        <rFont val="Calibri"/>
        <family val="2"/>
        <scheme val="minor"/>
      </rPr>
      <t>Current Budgeted</t>
    </r>
  </si>
  <si>
    <t>FY 2027 Operating Budget Data (Athletics - Revenues and Expenditures)</t>
  </si>
  <si>
    <t>Field Hockey</t>
  </si>
  <si>
    <t>Soccer (Women's)</t>
  </si>
  <si>
    <t>Soccer (Men's)</t>
  </si>
  <si>
    <t>Indoor Volleyball (Men's)</t>
  </si>
  <si>
    <t>Indoor Volleyball (Women's)</t>
  </si>
  <si>
    <t>Tennis (Men's)</t>
  </si>
  <si>
    <t>Tennis (Women's)</t>
  </si>
  <si>
    <t>Indoor Track and Field (Men's)</t>
  </si>
  <si>
    <t>Outdoor Track and Field (Women's)</t>
  </si>
  <si>
    <t>Indoor Track and Field (Women's)</t>
  </si>
  <si>
    <t>Outdoor Track and Field (Men's)</t>
  </si>
  <si>
    <t>Golf (Men's)</t>
  </si>
  <si>
    <t>Golf (Women's)</t>
  </si>
  <si>
    <t>Swimming and Diving (Men's)</t>
  </si>
  <si>
    <t>Swimming and Diving (Women's)</t>
  </si>
  <si>
    <t>SPORT Fund from BOR (Sports Wagering)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</si>
</sst>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6" formatCode="&quot;$&quot;#,##0_);[Red]\(&quot;$&quot;#,##0\)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name val="Arial"/>
      <family val="2"/>
    </font>
    <font>
      <b/>
      <sz val="11"/>
      <color rgb="FF00B050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theme="0" tint="-0.2499465926084170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ck">
        <color indexed="64"/>
      </top>
      <bottom style="thick">
        <color indexed="64"/>
      </bottom>
      <diagonal/>
    </border>
    <border>
      <left/>
      <right style="thin">
        <color theme="0" tint="-0.24994659260841701"/>
      </right>
      <top style="thick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/>
      <bottom style="thick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theme="0" tint="-0.24994659260841701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60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Continuous"/>
    </xf>
    <xf numFmtId="0" fontId="2" fillId="0" borderId="3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2" fillId="0" borderId="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6" fontId="0" fillId="0" borderId="37" xfId="0" applyNumberFormat="1" applyBorder="1"/>
    <xf numFmtId="6" fontId="0" fillId="0" borderId="33" xfId="0" applyNumberFormat="1" applyBorder="1"/>
    <xf numFmtId="6" fontId="0" fillId="0" borderId="28" xfId="0" applyNumberFormat="1" applyBorder="1"/>
    <xf numFmtId="6" fontId="0" fillId="0" borderId="41" xfId="0" applyNumberFormat="1" applyBorder="1"/>
    <xf numFmtId="6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/>
    <xf numFmtId="6" fontId="0" fillId="0" borderId="38" xfId="0" applyNumberFormat="1" applyBorder="1"/>
    <xf numFmtId="6" fontId="0" fillId="0" borderId="34" xfId="0" applyNumberFormat="1" applyBorder="1"/>
    <xf numFmtId="6" fontId="0" fillId="0" borderId="2" xfId="0" applyNumberFormat="1" applyBorder="1"/>
    <xf numFmtId="6" fontId="0" fillId="0" borderId="42" xfId="0" applyNumberFormat="1" applyBorder="1"/>
    <xf numFmtId="6" fontId="0" fillId="0" borderId="39" xfId="0" applyNumberFormat="1" applyBorder="1"/>
    <xf numFmtId="6" fontId="0" fillId="0" borderId="40" xfId="0" applyNumberFormat="1" applyBorder="1"/>
    <xf numFmtId="6" fontId="0" fillId="0" borderId="29" xfId="0" applyNumberFormat="1" applyBorder="1"/>
    <xf numFmtId="6" fontId="0" fillId="0" borderId="44" xfId="0" applyNumberFormat="1" applyBorder="1"/>
    <xf numFmtId="6" fontId="0" fillId="0" borderId="35" xfId="0" applyNumberFormat="1" applyBorder="1"/>
    <xf numFmtId="6" fontId="0" fillId="0" borderId="43" xfId="0" applyNumberFormat="1" applyBorder="1"/>
    <xf numFmtId="0" fontId="2" fillId="0" borderId="14" xfId="0" applyFont="1" applyBorder="1" applyAlignment="1">
      <alignment horizontal="center"/>
    </xf>
    <xf numFmtId="6" fontId="2" fillId="0" borderId="36" xfId="0" applyNumberFormat="1" applyFont="1" applyBorder="1"/>
    <xf numFmtId="6" fontId="2" fillId="0" borderId="30" xfId="0" applyNumberFormat="1" applyFont="1" applyBorder="1"/>
    <xf numFmtId="6" fontId="2" fillId="0" borderId="45" xfId="0" applyNumberFormat="1" applyFont="1" applyBorder="1"/>
    <xf numFmtId="6" fontId="2" fillId="0" borderId="5" xfId="0" applyNumberFormat="1" applyFont="1" applyBorder="1"/>
    <xf numFmtId="6" fontId="2" fillId="0" borderId="0" xfId="0" applyNumberFormat="1" applyFont="1"/>
    <xf numFmtId="0" fontId="0" fillId="0" borderId="16" xfId="0" applyBorder="1"/>
    <xf numFmtId="0" fontId="2" fillId="0" borderId="3" xfId="0" applyFont="1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2" fillId="0" borderId="0" xfId="0" applyFont="1" applyAlignment="1">
      <alignment horizontal="center" wrapText="1"/>
    </xf>
    <xf numFmtId="0" fontId="2" fillId="0" borderId="47" xfId="0" applyFont="1" applyBorder="1" applyAlignment="1">
      <alignment horizontal="center"/>
    </xf>
    <xf numFmtId="0" fontId="2" fillId="0" borderId="19" xfId="0" applyFont="1" applyBorder="1"/>
    <xf numFmtId="0" fontId="2" fillId="0" borderId="48" xfId="0" applyFont="1" applyBorder="1" applyAlignment="1">
      <alignment horizontal="centerContinuous"/>
    </xf>
    <xf numFmtId="0" fontId="2" fillId="0" borderId="46" xfId="0" applyFont="1" applyBorder="1" applyAlignment="1">
      <alignment horizontal="centerContinuous"/>
    </xf>
    <xf numFmtId="0" fontId="0" fillId="0" borderId="49" xfId="0" applyBorder="1"/>
    <xf numFmtId="0" fontId="2" fillId="0" borderId="20" xfId="0" applyFont="1" applyBorder="1" applyAlignment="1">
      <alignment horizontal="center" wrapText="1"/>
    </xf>
    <xf numFmtId="6" fontId="2" fillId="0" borderId="24" xfId="0" applyNumberFormat="1" applyFont="1" applyBorder="1"/>
    <xf numFmtId="0" fontId="2" fillId="0" borderId="50" xfId="0" applyFont="1" applyBorder="1" applyAlignment="1">
      <alignment horizontal="center" wrapText="1"/>
    </xf>
    <xf numFmtId="6" fontId="0" fillId="0" borderId="51" xfId="0" applyNumberFormat="1" applyBorder="1"/>
    <xf numFmtId="0" fontId="2" fillId="0" borderId="52" xfId="0" applyFont="1" applyBorder="1" applyAlignment="1">
      <alignment horizontal="centerContinuous"/>
    </xf>
    <xf numFmtId="0" fontId="2" fillId="0" borderId="47" xfId="0" applyFont="1" applyBorder="1" applyAlignment="1">
      <alignment horizontal="centerContinuous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Continuous"/>
    </xf>
    <xf numFmtId="0" fontId="1" fillId="0" borderId="0" xfId="0" applyFont="1"/>
    <xf numFmtId="6" fontId="0" fillId="0" borderId="27" xfId="0" applyNumberFormat="1" applyBorder="1"/>
    <xf numFmtId="0" fontId="2" fillId="0" borderId="50" xfId="0" applyFont="1" applyBorder="1" applyAlignment="1">
      <alignment horizontal="centerContinuous"/>
    </xf>
    <xf numFmtId="0" fontId="2" fillId="0" borderId="24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6" fontId="0" fillId="0" borderId="49" xfId="0" applyNumberFormat="1" applyBorder="1"/>
    <xf numFmtId="6" fontId="0" fillId="0" borderId="19" xfId="0" applyNumberFormat="1" applyBorder="1"/>
    <xf numFmtId="0" fontId="2" fillId="0" borderId="2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2" fillId="0" borderId="22" xfId="0" applyFont="1" applyBorder="1"/>
    <xf numFmtId="0" fontId="10" fillId="0" borderId="53" xfId="0" applyFont="1" applyBorder="1" applyAlignment="1">
      <alignment horizontal="centerContinuous"/>
    </xf>
    <xf numFmtId="0" fontId="10" fillId="0" borderId="9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1" fillId="0" borderId="3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6" fontId="3" fillId="0" borderId="33" xfId="0" applyNumberFormat="1" applyFont="1" applyBorder="1"/>
    <xf numFmtId="6" fontId="3" fillId="0" borderId="28" xfId="0" applyNumberFormat="1" applyFont="1" applyBorder="1"/>
    <xf numFmtId="6" fontId="3" fillId="0" borderId="34" xfId="0" applyNumberFormat="1" applyFont="1" applyBorder="1"/>
    <xf numFmtId="6" fontId="3" fillId="0" borderId="2" xfId="0" applyNumberFormat="1" applyFont="1" applyBorder="1"/>
    <xf numFmtId="0" fontId="11" fillId="0" borderId="50" xfId="0" applyFont="1" applyBorder="1" applyAlignment="1">
      <alignment horizontal="center" wrapText="1"/>
    </xf>
    <xf numFmtId="6" fontId="3" fillId="0" borderId="51" xfId="0" applyNumberFormat="1" applyFont="1" applyBorder="1"/>
    <xf numFmtId="6" fontId="3" fillId="0" borderId="19" xfId="0" applyNumberFormat="1" applyFont="1" applyBorder="1"/>
    <xf numFmtId="6" fontId="11" fillId="0" borderId="24" xfId="0" applyNumberFormat="1" applyFont="1" applyBorder="1"/>
    <xf numFmtId="0" fontId="11" fillId="0" borderId="53" xfId="0" applyFont="1" applyBorder="1" applyAlignment="1">
      <alignment horizontal="centerContinuous"/>
    </xf>
    <xf numFmtId="0" fontId="11" fillId="0" borderId="9" xfId="0" applyFont="1" applyBorder="1" applyAlignment="1">
      <alignment horizontal="centerContinuous"/>
    </xf>
    <xf numFmtId="0" fontId="11" fillId="0" borderId="10" xfId="0" applyFont="1" applyBorder="1" applyAlignment="1">
      <alignment horizontal="centerContinuous"/>
    </xf>
    <xf numFmtId="0" fontId="13" fillId="0" borderId="9" xfId="0" applyFont="1" applyBorder="1" applyAlignment="1">
      <alignment horizontal="centerContinuous"/>
    </xf>
    <xf numFmtId="0" fontId="13" fillId="0" borderId="50" xfId="0" applyFont="1" applyBorder="1" applyAlignment="1">
      <alignment horizontal="center" wrapText="1"/>
    </xf>
    <xf numFmtId="6" fontId="12" fillId="0" borderId="37" xfId="0" applyNumberFormat="1" applyFont="1" applyBorder="1"/>
    <xf numFmtId="6" fontId="12" fillId="0" borderId="33" xfId="0" applyNumberFormat="1" applyFont="1" applyBorder="1"/>
    <xf numFmtId="6" fontId="12" fillId="0" borderId="28" xfId="0" applyNumberFormat="1" applyFont="1" applyBorder="1"/>
    <xf numFmtId="6" fontId="12" fillId="0" borderId="38" xfId="0" applyNumberFormat="1" applyFont="1" applyBorder="1"/>
    <xf numFmtId="6" fontId="12" fillId="0" borderId="34" xfId="0" applyNumberFormat="1" applyFont="1" applyBorder="1"/>
    <xf numFmtId="6" fontId="12" fillId="0" borderId="2" xfId="0" applyNumberFormat="1" applyFont="1" applyBorder="1"/>
    <xf numFmtId="6" fontId="12" fillId="0" borderId="39" xfId="0" applyNumberFormat="1" applyFont="1" applyBorder="1"/>
    <xf numFmtId="6" fontId="12" fillId="0" borderId="40" xfId="0" applyNumberFormat="1" applyFont="1" applyBorder="1"/>
    <xf numFmtId="6" fontId="12" fillId="0" borderId="29" xfId="0" applyNumberFormat="1" applyFont="1" applyBorder="1"/>
    <xf numFmtId="6" fontId="13" fillId="0" borderId="36" xfId="0" applyNumberFormat="1" applyFont="1" applyBorder="1"/>
    <xf numFmtId="6" fontId="13" fillId="0" borderId="30" xfId="0" applyNumberFormat="1" applyFont="1" applyBorder="1"/>
    <xf numFmtId="6" fontId="15" fillId="0" borderId="37" xfId="0" applyNumberFormat="1" applyFont="1" applyBorder="1"/>
    <xf numFmtId="6" fontId="15" fillId="0" borderId="33" xfId="0" applyNumberFormat="1" applyFont="1" applyBorder="1"/>
    <xf numFmtId="6" fontId="15" fillId="0" borderId="28" xfId="0" applyNumberFormat="1" applyFont="1" applyBorder="1"/>
    <xf numFmtId="6" fontId="15" fillId="0" borderId="38" xfId="0" applyNumberFormat="1" applyFont="1" applyBorder="1"/>
    <xf numFmtId="6" fontId="15" fillId="0" borderId="34" xfId="0" applyNumberFormat="1" applyFont="1" applyBorder="1"/>
    <xf numFmtId="6" fontId="15" fillId="0" borderId="2" xfId="0" applyNumberFormat="1" applyFont="1" applyBorder="1"/>
    <xf numFmtId="6" fontId="15" fillId="0" borderId="39" xfId="0" applyNumberFormat="1" applyFont="1" applyBorder="1"/>
    <xf numFmtId="6" fontId="15" fillId="0" borderId="40" xfId="0" applyNumberFormat="1" applyFont="1" applyBorder="1"/>
    <xf numFmtId="6" fontId="15" fillId="0" borderId="29" xfId="0" applyNumberFormat="1" applyFont="1" applyBorder="1"/>
    <xf numFmtId="6" fontId="14" fillId="0" borderId="36" xfId="0" applyNumberFormat="1" applyFont="1" applyBorder="1"/>
    <xf numFmtId="6" fontId="14" fillId="0" borderId="30" xfId="0" applyNumberFormat="1" applyFont="1" applyBorder="1"/>
    <xf numFmtId="0" fontId="14" fillId="0" borderId="50" xfId="0" applyFont="1" applyBorder="1" applyAlignment="1">
      <alignment horizontal="center" wrapText="1"/>
    </xf>
    <xf numFmtId="6" fontId="15" fillId="0" borderId="51" xfId="0" applyNumberFormat="1" applyFont="1" applyBorder="1"/>
    <xf numFmtId="0" fontId="16" fillId="0" borderId="50" xfId="0" applyFont="1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6" fontId="17" fillId="0" borderId="51" xfId="0" applyNumberFormat="1" applyFont="1" applyBorder="1"/>
    <xf numFmtId="6" fontId="17" fillId="0" borderId="54" xfId="0" applyNumberFormat="1" applyFont="1" applyBorder="1"/>
    <xf numFmtId="6" fontId="17" fillId="0" borderId="55" xfId="0" applyNumberFormat="1" applyFont="1" applyBorder="1"/>
    <xf numFmtId="6" fontId="17" fillId="0" borderId="49" xfId="0" applyNumberFormat="1" applyFont="1" applyBorder="1"/>
    <xf numFmtId="6" fontId="17" fillId="0" borderId="19" xfId="0" applyNumberFormat="1" applyFont="1" applyBorder="1"/>
    <xf numFmtId="6" fontId="17" fillId="0" borderId="27" xfId="0" applyNumberFormat="1" applyFont="1" applyBorder="1"/>
    <xf numFmtId="6" fontId="17" fillId="0" borderId="20" xfId="0" applyNumberFormat="1" applyFont="1" applyBorder="1"/>
    <xf numFmtId="6" fontId="17" fillId="0" borderId="24" xfId="0" applyNumberFormat="1" applyFont="1" applyBorder="1"/>
    <xf numFmtId="6" fontId="16" fillId="0" borderId="24" xfId="0" applyNumberFormat="1" applyFont="1" applyBorder="1"/>
    <xf numFmtId="6" fontId="3" fillId="0" borderId="44" xfId="0" applyNumberFormat="1" applyFont="1" applyBorder="1"/>
    <xf numFmtId="6" fontId="3" fillId="0" borderId="35" xfId="0" applyNumberFormat="1" applyFont="1" applyBorder="1"/>
    <xf numFmtId="6" fontId="18" fillId="0" borderId="36" xfId="0" applyNumberFormat="1" applyFont="1" applyBorder="1"/>
    <xf numFmtId="6" fontId="18" fillId="0" borderId="30" xfId="0" applyNumberFormat="1" applyFont="1" applyBorder="1"/>
    <xf numFmtId="0" fontId="16" fillId="0" borderId="9" xfId="0" applyFont="1" applyBorder="1" applyAlignment="1">
      <alignment horizontal="centerContinuous"/>
    </xf>
    <xf numFmtId="0" fontId="16" fillId="0" borderId="15" xfId="0" applyFont="1" applyBorder="1" applyAlignment="1">
      <alignment horizontal="centerContinuous"/>
    </xf>
    <xf numFmtId="0" fontId="16" fillId="0" borderId="32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4" xfId="0" applyFont="1" applyBorder="1" applyAlignment="1">
      <alignment horizontal="centerContinuous"/>
    </xf>
    <xf numFmtId="0" fontId="16" fillId="0" borderId="10" xfId="0" applyFont="1" applyBorder="1" applyAlignment="1">
      <alignment horizontal="centerContinuous"/>
    </xf>
    <xf numFmtId="6" fontId="3" fillId="0" borderId="39" xfId="0" applyNumberFormat="1" applyFont="1" applyBorder="1"/>
    <xf numFmtId="6" fontId="3" fillId="0" borderId="40" xfId="0" applyNumberFormat="1" applyFont="1" applyBorder="1"/>
    <xf numFmtId="6" fontId="3" fillId="0" borderId="56" xfId="0" applyNumberFormat="1" applyFont="1" applyBorder="1"/>
    <xf numFmtId="6" fontId="0" fillId="0" borderId="56" xfId="0" applyNumberFormat="1" applyBorder="1"/>
    <xf numFmtId="6" fontId="3" fillId="0" borderId="38" xfId="0" applyNumberFormat="1" applyFont="1" applyBorder="1"/>
    <xf numFmtId="6" fontId="3" fillId="0" borderId="42" xfId="0" applyNumberFormat="1" applyFont="1" applyBorder="1"/>
    <xf numFmtId="0" fontId="2" fillId="0" borderId="57" xfId="0" applyFont="1" applyBorder="1" applyAlignment="1">
      <alignment horizontal="center"/>
    </xf>
    <xf numFmtId="0" fontId="2" fillId="0" borderId="8" xfId="0" applyFont="1" applyBorder="1"/>
    <xf numFmtId="0" fontId="0" fillId="0" borderId="58" xfId="0" applyBorder="1" applyAlignment="1">
      <alignment horizontal="center"/>
    </xf>
    <xf numFmtId="0" fontId="0" fillId="0" borderId="59" xfId="0" applyBorder="1"/>
    <xf numFmtId="6" fontId="3" fillId="0" borderId="60" xfId="0" applyNumberFormat="1" applyFont="1" applyBorder="1"/>
    <xf numFmtId="6" fontId="0" fillId="0" borderId="60" xfId="0" applyNumberFormat="1" applyBorder="1"/>
    <xf numFmtId="6" fontId="17" fillId="0" borderId="60" xfId="0" applyNumberFormat="1" applyFont="1" applyBorder="1"/>
    <xf numFmtId="6" fontId="0" fillId="0" borderId="61" xfId="0" applyNumberFormat="1" applyBorder="1"/>
    <xf numFmtId="6" fontId="17" fillId="0" borderId="61" xfId="0" applyNumberFormat="1" applyFont="1" applyBorder="1"/>
    <xf numFmtId="0" fontId="2" fillId="0" borderId="20" xfId="0" applyFont="1" applyBorder="1"/>
    <xf numFmtId="0" fontId="0" fillId="0" borderId="19" xfId="0" applyBorder="1"/>
    <xf numFmtId="6" fontId="3" fillId="0" borderId="27" xfId="0" applyNumberFormat="1" applyFont="1" applyBorder="1"/>
    <xf numFmtId="6" fontId="3" fillId="0" borderId="26" xfId="0" applyNumberFormat="1" applyFont="1" applyBorder="1"/>
    <xf numFmtId="6" fontId="0" fillId="0" borderId="26" xfId="0" applyNumberFormat="1" applyBorder="1"/>
    <xf numFmtId="6" fontId="15" fillId="0" borderId="60" xfId="0" applyNumberFormat="1" applyFont="1" applyBorder="1"/>
    <xf numFmtId="6" fontId="0" fillId="0" borderId="62" xfId="0" applyNumberFormat="1" applyBorder="1"/>
    <xf numFmtId="6" fontId="15" fillId="0" borderId="27" xfId="0" applyNumberFormat="1" applyFont="1" applyBorder="1"/>
    <xf numFmtId="6" fontId="17" fillId="0" borderId="62" xfId="0" applyNumberFormat="1" applyFont="1" applyBorder="1"/>
    <xf numFmtId="6" fontId="17" fillId="0" borderId="26" xfId="0" applyNumberFormat="1" applyFont="1" applyBorder="1"/>
  </cellXfs>
  <cellStyles count="2">
    <cellStyle name="Normal" xfId="0" builtinId="0"/>
    <cellStyle name="Normal 2" xfId="1" xr:uid="{C8F2F044-5DA6-4EF1-A9D8-4979C4852B09}"/>
  </cellStyles>
  <dxfs count="0"/>
  <tableStyles count="1" defaultTableStyle="TableStyleMedium9" defaultPivotStyle="PivotStyleLight16">
    <tableStyle name="Invisible" pivot="0" table="0" count="0" xr9:uid="{EA558389-AE90-4FD0-A2FD-2C7759162E3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IC48"/>
  <sheetViews>
    <sheetView tabSelected="1" zoomScaleNormal="100" workbookViewId="0">
      <pane xSplit="2" ySplit="5" topLeftCell="C6" activePane="bottomRight" state="frozen"/>
      <selection activeCell="B30" sqref="B30"/>
      <selection pane="topRight" activeCell="B30" sqref="B30"/>
      <selection pane="bottomLeft" activeCell="B30" sqref="B30"/>
      <selection pane="bottomRight" activeCell="B18" sqref="B18"/>
    </sheetView>
  </sheetViews>
  <sheetFormatPr defaultRowHeight="14.5" x14ac:dyDescent="0.35"/>
  <cols>
    <col min="1" max="1" width="17" style="5" customWidth="1"/>
    <col min="2" max="2" width="37.1796875" customWidth="1"/>
    <col min="3" max="73" width="14.7265625" customWidth="1"/>
    <col min="74" max="74" width="14" bestFit="1" customWidth="1"/>
    <col min="75" max="76" width="10.81640625" bestFit="1" customWidth="1"/>
    <col min="77" max="77" width="14" bestFit="1" customWidth="1"/>
    <col min="78" max="79" width="10.81640625" bestFit="1" customWidth="1"/>
    <col min="80" max="80" width="16.7265625" customWidth="1"/>
    <col min="81" max="81" width="14.54296875" customWidth="1"/>
    <col min="82" max="82" width="13.26953125" customWidth="1"/>
    <col min="83" max="83" width="14" bestFit="1" customWidth="1"/>
    <col min="84" max="85" width="10.81640625" bestFit="1" customWidth="1"/>
    <col min="86" max="86" width="14" bestFit="1" customWidth="1"/>
    <col min="87" max="88" width="10.81640625" bestFit="1" customWidth="1"/>
    <col min="89" max="89" width="14" bestFit="1" customWidth="1"/>
    <col min="90" max="91" width="10.81640625" bestFit="1" customWidth="1"/>
    <col min="92" max="92" width="14" bestFit="1" customWidth="1"/>
    <col min="93" max="94" width="10.81640625" bestFit="1" customWidth="1"/>
    <col min="95" max="95" width="14" bestFit="1" customWidth="1"/>
    <col min="96" max="97" width="10.81640625" bestFit="1" customWidth="1"/>
    <col min="98" max="98" width="14" bestFit="1" customWidth="1"/>
    <col min="99" max="100" width="10.81640625" bestFit="1" customWidth="1"/>
    <col min="101" max="101" width="14" bestFit="1" customWidth="1"/>
    <col min="102" max="190" width="9.1796875" customWidth="1"/>
  </cols>
  <sheetData>
    <row r="1" spans="1:237" x14ac:dyDescent="0.35">
      <c r="A1" s="4" t="s">
        <v>74</v>
      </c>
      <c r="G1" s="5"/>
    </row>
    <row r="2" spans="1:237" x14ac:dyDescent="0.35">
      <c r="A2" s="4" t="s">
        <v>20</v>
      </c>
      <c r="B2" s="6"/>
      <c r="G2" s="5"/>
    </row>
    <row r="3" spans="1:237" x14ac:dyDescent="0.35">
      <c r="A3" s="4" t="s">
        <v>35</v>
      </c>
      <c r="B3" s="7"/>
      <c r="G3" s="5"/>
    </row>
    <row r="5" spans="1:237" s="1" customFormat="1" ht="15" thickBot="1" x14ac:dyDescent="0.4">
      <c r="A5" s="8" t="s">
        <v>44</v>
      </c>
    </row>
    <row r="6" spans="1:237" s="8" customFormat="1" ht="15.5" thickTop="1" thickBot="1" x14ac:dyDescent="0.4">
      <c r="A6" s="9" t="s">
        <v>3</v>
      </c>
      <c r="B6" s="65" t="s">
        <v>0</v>
      </c>
      <c r="C6" s="70" t="s">
        <v>50</v>
      </c>
      <c r="D6" s="71"/>
      <c r="E6" s="72"/>
      <c r="F6" s="2" t="s">
        <v>42</v>
      </c>
      <c r="G6" s="10"/>
      <c r="H6" s="11"/>
      <c r="I6" s="2" t="s">
        <v>47</v>
      </c>
      <c r="J6" s="10"/>
      <c r="K6" s="11"/>
      <c r="L6" s="10" t="s">
        <v>52</v>
      </c>
      <c r="M6" s="10"/>
      <c r="N6" s="12"/>
      <c r="O6" s="2" t="s">
        <v>41</v>
      </c>
      <c r="P6" s="10"/>
      <c r="Q6" s="11"/>
      <c r="R6" s="10" t="s">
        <v>53</v>
      </c>
      <c r="S6" s="10"/>
      <c r="T6" s="12"/>
      <c r="U6" s="2" t="s">
        <v>54</v>
      </c>
      <c r="V6" s="10"/>
      <c r="W6" s="11"/>
      <c r="X6" s="10" t="s">
        <v>55</v>
      </c>
      <c r="Y6" s="10"/>
      <c r="Z6" s="12"/>
      <c r="AA6" s="2" t="s">
        <v>49</v>
      </c>
      <c r="AB6" s="10"/>
      <c r="AC6" s="11"/>
      <c r="AD6" s="128" t="s">
        <v>75</v>
      </c>
      <c r="AE6" s="128"/>
      <c r="AF6" s="129"/>
      <c r="AG6" s="128" t="s">
        <v>86</v>
      </c>
      <c r="AH6" s="128"/>
      <c r="AI6" s="129"/>
      <c r="AJ6" s="128" t="s">
        <v>87</v>
      </c>
      <c r="AK6" s="128"/>
      <c r="AL6" s="129"/>
      <c r="AM6" s="2" t="s">
        <v>56</v>
      </c>
      <c r="AN6" s="10"/>
      <c r="AO6" s="11"/>
      <c r="AP6" s="10" t="s">
        <v>57</v>
      </c>
      <c r="AQ6" s="10"/>
      <c r="AR6" s="12"/>
      <c r="AS6" s="2" t="s">
        <v>58</v>
      </c>
      <c r="AT6" s="10"/>
      <c r="AU6" s="11"/>
      <c r="AV6" s="10" t="s">
        <v>59</v>
      </c>
      <c r="AW6" s="10"/>
      <c r="AX6" s="12"/>
      <c r="AY6" s="133" t="s">
        <v>77</v>
      </c>
      <c r="AZ6" s="128"/>
      <c r="BA6" s="134"/>
      <c r="BB6" s="133" t="s">
        <v>76</v>
      </c>
      <c r="BC6" s="128"/>
      <c r="BD6" s="134"/>
      <c r="BE6" s="2" t="s">
        <v>60</v>
      </c>
      <c r="BF6" s="10"/>
      <c r="BG6" s="11"/>
      <c r="BH6" s="128" t="s">
        <v>88</v>
      </c>
      <c r="BI6" s="128"/>
      <c r="BJ6" s="129"/>
      <c r="BK6" s="128" t="s">
        <v>89</v>
      </c>
      <c r="BL6" s="128"/>
      <c r="BM6" s="129"/>
      <c r="BN6" s="2" t="s">
        <v>80</v>
      </c>
      <c r="BO6" s="10"/>
      <c r="BP6" s="11"/>
      <c r="BQ6" s="2" t="s">
        <v>81</v>
      </c>
      <c r="BR6" s="10"/>
      <c r="BS6" s="11"/>
      <c r="BT6" s="10" t="s">
        <v>82</v>
      </c>
      <c r="BU6" s="10"/>
      <c r="BV6" s="12"/>
      <c r="BW6" s="10" t="s">
        <v>85</v>
      </c>
      <c r="BX6" s="10"/>
      <c r="BY6" s="11"/>
      <c r="BZ6" s="10" t="s">
        <v>84</v>
      </c>
      <c r="CA6" s="10"/>
      <c r="CB6" s="12"/>
      <c r="CC6" s="10" t="s">
        <v>83</v>
      </c>
      <c r="CD6" s="10"/>
      <c r="CE6" s="11"/>
      <c r="CF6" s="10" t="s">
        <v>78</v>
      </c>
      <c r="CG6" s="10"/>
      <c r="CH6" s="12"/>
      <c r="CI6" s="10" t="s">
        <v>79</v>
      </c>
      <c r="CJ6" s="10"/>
      <c r="CK6" s="12"/>
      <c r="CL6" s="2" t="s">
        <v>61</v>
      </c>
      <c r="CM6" s="10"/>
      <c r="CN6" s="11"/>
      <c r="CO6" s="10" t="s">
        <v>62</v>
      </c>
      <c r="CP6" s="10"/>
      <c r="CQ6" s="12"/>
      <c r="CR6" s="10" t="s">
        <v>63</v>
      </c>
      <c r="CS6" s="10"/>
      <c r="CT6" s="11"/>
    </row>
    <row r="7" spans="1:237" s="8" customFormat="1" ht="15.5" thickTop="1" thickBot="1" x14ac:dyDescent="0.4">
      <c r="A7" s="13" t="s">
        <v>1</v>
      </c>
      <c r="B7" s="66" t="s">
        <v>2</v>
      </c>
      <c r="C7" s="73" t="s">
        <v>38</v>
      </c>
      <c r="D7" s="73" t="s">
        <v>39</v>
      </c>
      <c r="E7" s="74" t="s">
        <v>40</v>
      </c>
      <c r="F7" s="3" t="s">
        <v>38</v>
      </c>
      <c r="G7" s="14" t="s">
        <v>39</v>
      </c>
      <c r="H7" s="15" t="s">
        <v>40</v>
      </c>
      <c r="I7" s="3" t="s">
        <v>38</v>
      </c>
      <c r="J7" s="14" t="s">
        <v>39</v>
      </c>
      <c r="K7" s="15" t="s">
        <v>40</v>
      </c>
      <c r="L7" s="3" t="s">
        <v>38</v>
      </c>
      <c r="M7" s="14" t="s">
        <v>39</v>
      </c>
      <c r="N7" s="15" t="s">
        <v>40</v>
      </c>
      <c r="O7" s="3" t="s">
        <v>38</v>
      </c>
      <c r="P7" s="14" t="s">
        <v>39</v>
      </c>
      <c r="Q7" s="15" t="s">
        <v>40</v>
      </c>
      <c r="R7" s="3" t="s">
        <v>38</v>
      </c>
      <c r="S7" s="14" t="s">
        <v>39</v>
      </c>
      <c r="T7" s="15" t="s">
        <v>40</v>
      </c>
      <c r="U7" s="3" t="s">
        <v>38</v>
      </c>
      <c r="V7" s="14" t="s">
        <v>39</v>
      </c>
      <c r="W7" s="15" t="s">
        <v>40</v>
      </c>
      <c r="X7" s="3" t="s">
        <v>38</v>
      </c>
      <c r="Y7" s="14" t="s">
        <v>39</v>
      </c>
      <c r="Z7" s="15" t="s">
        <v>40</v>
      </c>
      <c r="AA7" s="3" t="s">
        <v>38</v>
      </c>
      <c r="AB7" s="14" t="s">
        <v>39</v>
      </c>
      <c r="AC7" s="15" t="s">
        <v>40</v>
      </c>
      <c r="AD7" s="130" t="s">
        <v>38</v>
      </c>
      <c r="AE7" s="131" t="s">
        <v>39</v>
      </c>
      <c r="AF7" s="132" t="s">
        <v>40</v>
      </c>
      <c r="AG7" s="130" t="s">
        <v>38</v>
      </c>
      <c r="AH7" s="131" t="s">
        <v>39</v>
      </c>
      <c r="AI7" s="132" t="s">
        <v>40</v>
      </c>
      <c r="AJ7" s="130" t="s">
        <v>38</v>
      </c>
      <c r="AK7" s="131" t="s">
        <v>39</v>
      </c>
      <c r="AL7" s="132" t="s">
        <v>40</v>
      </c>
      <c r="AM7" s="3" t="s">
        <v>38</v>
      </c>
      <c r="AN7" s="14" t="s">
        <v>39</v>
      </c>
      <c r="AO7" s="15" t="s">
        <v>40</v>
      </c>
      <c r="AP7" s="3" t="s">
        <v>38</v>
      </c>
      <c r="AQ7" s="14" t="s">
        <v>39</v>
      </c>
      <c r="AR7" s="15" t="s">
        <v>40</v>
      </c>
      <c r="AS7" s="3" t="s">
        <v>38</v>
      </c>
      <c r="AT7" s="14" t="s">
        <v>39</v>
      </c>
      <c r="AU7" s="15" t="s">
        <v>40</v>
      </c>
      <c r="AV7" s="3" t="s">
        <v>38</v>
      </c>
      <c r="AW7" s="14" t="s">
        <v>39</v>
      </c>
      <c r="AX7" s="15" t="s">
        <v>40</v>
      </c>
      <c r="AY7" s="130" t="s">
        <v>38</v>
      </c>
      <c r="AZ7" s="131" t="s">
        <v>39</v>
      </c>
      <c r="BA7" s="132" t="s">
        <v>40</v>
      </c>
      <c r="BB7" s="130" t="s">
        <v>38</v>
      </c>
      <c r="BC7" s="131" t="s">
        <v>39</v>
      </c>
      <c r="BD7" s="132" t="s">
        <v>40</v>
      </c>
      <c r="BE7" s="3" t="s">
        <v>38</v>
      </c>
      <c r="BF7" s="14" t="s">
        <v>39</v>
      </c>
      <c r="BG7" s="15" t="s">
        <v>40</v>
      </c>
      <c r="BH7" s="130" t="s">
        <v>38</v>
      </c>
      <c r="BI7" s="131" t="s">
        <v>39</v>
      </c>
      <c r="BJ7" s="132" t="s">
        <v>40</v>
      </c>
      <c r="BK7" s="130" t="s">
        <v>38</v>
      </c>
      <c r="BL7" s="131" t="s">
        <v>39</v>
      </c>
      <c r="BM7" s="132" t="s">
        <v>40</v>
      </c>
      <c r="BN7" s="3" t="s">
        <v>38</v>
      </c>
      <c r="BO7" s="14" t="s">
        <v>39</v>
      </c>
      <c r="BP7" s="15" t="s">
        <v>40</v>
      </c>
      <c r="BQ7" s="3" t="s">
        <v>38</v>
      </c>
      <c r="BR7" s="14" t="s">
        <v>39</v>
      </c>
      <c r="BS7" s="15" t="s">
        <v>40</v>
      </c>
      <c r="BT7" s="3" t="s">
        <v>38</v>
      </c>
      <c r="BU7" s="14" t="s">
        <v>39</v>
      </c>
      <c r="BV7" s="15" t="s">
        <v>40</v>
      </c>
      <c r="BW7" s="3" t="s">
        <v>38</v>
      </c>
      <c r="BX7" s="14" t="s">
        <v>39</v>
      </c>
      <c r="BY7" s="15" t="s">
        <v>40</v>
      </c>
      <c r="BZ7" s="3" t="s">
        <v>38</v>
      </c>
      <c r="CA7" s="14" t="s">
        <v>39</v>
      </c>
      <c r="CB7" s="15" t="s">
        <v>40</v>
      </c>
      <c r="CC7" s="3" t="s">
        <v>38</v>
      </c>
      <c r="CD7" s="14" t="s">
        <v>39</v>
      </c>
      <c r="CE7" s="15" t="s">
        <v>40</v>
      </c>
      <c r="CF7" s="3" t="s">
        <v>38</v>
      </c>
      <c r="CG7" s="14" t="s">
        <v>39</v>
      </c>
      <c r="CH7" s="15" t="s">
        <v>40</v>
      </c>
      <c r="CI7" s="3" t="s">
        <v>38</v>
      </c>
      <c r="CJ7" s="14" t="s">
        <v>39</v>
      </c>
      <c r="CK7" s="15" t="s">
        <v>40</v>
      </c>
      <c r="CL7" s="3" t="s">
        <v>38</v>
      </c>
      <c r="CM7" s="14" t="s">
        <v>39</v>
      </c>
      <c r="CN7" s="15" t="s">
        <v>40</v>
      </c>
      <c r="CO7" s="3" t="s">
        <v>38</v>
      </c>
      <c r="CP7" s="14" t="s">
        <v>39</v>
      </c>
      <c r="CQ7" s="15" t="s">
        <v>40</v>
      </c>
      <c r="CR7" s="3" t="s">
        <v>38</v>
      </c>
      <c r="CS7" s="14" t="s">
        <v>39</v>
      </c>
      <c r="CT7" s="15" t="s">
        <v>40</v>
      </c>
    </row>
    <row r="8" spans="1:237" ht="15" thickTop="1" x14ac:dyDescent="0.35">
      <c r="A8" s="16">
        <v>641</v>
      </c>
      <c r="B8" s="67" t="s">
        <v>4</v>
      </c>
      <c r="C8" s="77">
        <f t="shared" ref="C8:E9" si="0">SUM(F8,I8,L8,O8,R8,U8,X8,AA8,AJ8,AM8,AP8,AS8,AV8,BB8,BE8,BK8,BQ8,BZ8,CC8,CI8,CL8,CO8,CR8,AD8,AG8,AY8,BH8,BN8,BT8,BW8,CF8)</f>
        <v>0</v>
      </c>
      <c r="D8" s="77">
        <f t="shared" si="0"/>
        <v>0</v>
      </c>
      <c r="E8" s="78">
        <f t="shared" si="0"/>
        <v>0</v>
      </c>
      <c r="F8" s="17"/>
      <c r="G8" s="18"/>
      <c r="H8" s="19"/>
      <c r="I8" s="17"/>
      <c r="J8" s="18"/>
      <c r="K8" s="19"/>
      <c r="L8" s="17"/>
      <c r="M8" s="18"/>
      <c r="N8" s="19"/>
      <c r="O8" s="17"/>
      <c r="P8" s="18"/>
      <c r="Q8" s="19"/>
      <c r="R8" s="17"/>
      <c r="S8" s="18"/>
      <c r="T8" s="19"/>
      <c r="U8" s="17"/>
      <c r="V8" s="18"/>
      <c r="W8" s="19"/>
      <c r="X8" s="17"/>
      <c r="Y8" s="18"/>
      <c r="Z8" s="19"/>
      <c r="AA8" s="17"/>
      <c r="AB8" s="18"/>
      <c r="AC8" s="19"/>
      <c r="AD8" s="88"/>
      <c r="AE8" s="89"/>
      <c r="AF8" s="90"/>
      <c r="AG8" s="99"/>
      <c r="AH8" s="100"/>
      <c r="AI8" s="101"/>
      <c r="AJ8" s="99"/>
      <c r="AK8" s="100"/>
      <c r="AL8" s="101"/>
      <c r="AM8" s="17"/>
      <c r="AN8" s="18"/>
      <c r="AO8" s="19"/>
      <c r="AP8" s="17"/>
      <c r="AQ8" s="18"/>
      <c r="AR8" s="19"/>
      <c r="AS8" s="17"/>
      <c r="AT8" s="18"/>
      <c r="AU8" s="19"/>
      <c r="AV8" s="17"/>
      <c r="AW8" s="18"/>
      <c r="AX8" s="19"/>
      <c r="AY8" s="99"/>
      <c r="AZ8" s="100"/>
      <c r="BA8" s="101"/>
      <c r="BB8" s="99"/>
      <c r="BC8" s="100"/>
      <c r="BD8" s="101"/>
      <c r="BE8" s="17"/>
      <c r="BF8" s="18"/>
      <c r="BG8" s="19"/>
      <c r="BH8" s="99"/>
      <c r="BI8" s="100"/>
      <c r="BJ8" s="101"/>
      <c r="BK8" s="99"/>
      <c r="BL8" s="100"/>
      <c r="BM8" s="101"/>
      <c r="BN8" s="17"/>
      <c r="BO8" s="18"/>
      <c r="BP8" s="19"/>
      <c r="BQ8" s="17"/>
      <c r="BR8" s="18"/>
      <c r="BS8" s="19"/>
      <c r="BT8" s="17"/>
      <c r="BU8" s="18"/>
      <c r="BV8" s="19"/>
      <c r="BW8" s="17"/>
      <c r="BX8" s="18"/>
      <c r="BY8" s="19"/>
      <c r="BZ8" s="17"/>
      <c r="CA8" s="18"/>
      <c r="CB8" s="19"/>
      <c r="CC8" s="17"/>
      <c r="CD8" s="18"/>
      <c r="CE8" s="19"/>
      <c r="CF8" s="17"/>
      <c r="CG8" s="18"/>
      <c r="CH8" s="19"/>
      <c r="CI8" s="17"/>
      <c r="CJ8" s="18"/>
      <c r="CK8" s="19"/>
      <c r="CL8" s="17"/>
      <c r="CM8" s="18"/>
      <c r="CN8" s="19"/>
      <c r="CO8" s="17"/>
      <c r="CP8" s="18"/>
      <c r="CQ8" s="19"/>
      <c r="CR8" s="17"/>
      <c r="CS8" s="18"/>
      <c r="CT8" s="20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</row>
    <row r="9" spans="1:237" x14ac:dyDescent="0.35">
      <c r="A9" s="22">
        <v>642</v>
      </c>
      <c r="B9" s="68" t="s">
        <v>5</v>
      </c>
      <c r="C9" s="77">
        <f t="shared" si="0"/>
        <v>0</v>
      </c>
      <c r="D9" s="77">
        <f t="shared" si="0"/>
        <v>0</v>
      </c>
      <c r="E9" s="78">
        <f t="shared" si="0"/>
        <v>0</v>
      </c>
      <c r="F9" s="24"/>
      <c r="G9" s="25"/>
      <c r="H9" s="26"/>
      <c r="I9" s="24"/>
      <c r="J9" s="25"/>
      <c r="K9" s="26"/>
      <c r="L9" s="24"/>
      <c r="M9" s="25"/>
      <c r="N9" s="26"/>
      <c r="O9" s="24"/>
      <c r="P9" s="25"/>
      <c r="Q9" s="26"/>
      <c r="R9" s="24"/>
      <c r="S9" s="25"/>
      <c r="T9" s="26"/>
      <c r="U9" s="24"/>
      <c r="V9" s="25"/>
      <c r="W9" s="26"/>
      <c r="X9" s="24"/>
      <c r="Y9" s="25"/>
      <c r="Z9" s="26"/>
      <c r="AA9" s="24"/>
      <c r="AB9" s="25"/>
      <c r="AC9" s="26"/>
      <c r="AD9" s="91"/>
      <c r="AE9" s="92"/>
      <c r="AF9" s="93"/>
      <c r="AG9" s="102"/>
      <c r="AH9" s="103"/>
      <c r="AI9" s="104"/>
      <c r="AJ9" s="102"/>
      <c r="AK9" s="103"/>
      <c r="AL9" s="104"/>
      <c r="AM9" s="24"/>
      <c r="AN9" s="25"/>
      <c r="AO9" s="26"/>
      <c r="AP9" s="24"/>
      <c r="AQ9" s="25"/>
      <c r="AR9" s="26"/>
      <c r="AS9" s="24"/>
      <c r="AT9" s="25"/>
      <c r="AU9" s="26"/>
      <c r="AV9" s="24"/>
      <c r="AW9" s="25"/>
      <c r="AX9" s="26"/>
      <c r="AY9" s="102"/>
      <c r="AZ9" s="103"/>
      <c r="BA9" s="104"/>
      <c r="BB9" s="102"/>
      <c r="BC9" s="103"/>
      <c r="BD9" s="104"/>
      <c r="BE9" s="24"/>
      <c r="BF9" s="25"/>
      <c r="BG9" s="26"/>
      <c r="BH9" s="102"/>
      <c r="BI9" s="103"/>
      <c r="BJ9" s="104"/>
      <c r="BK9" s="102"/>
      <c r="BL9" s="103"/>
      <c r="BM9" s="104"/>
      <c r="BN9" s="24"/>
      <c r="BO9" s="25"/>
      <c r="BP9" s="26"/>
      <c r="BQ9" s="24"/>
      <c r="BR9" s="25"/>
      <c r="BS9" s="26"/>
      <c r="BT9" s="24"/>
      <c r="BU9" s="25"/>
      <c r="BV9" s="26"/>
      <c r="BW9" s="24"/>
      <c r="BX9" s="25"/>
      <c r="BY9" s="26"/>
      <c r="BZ9" s="24"/>
      <c r="CA9" s="25"/>
      <c r="CB9" s="26"/>
      <c r="CC9" s="24"/>
      <c r="CD9" s="25"/>
      <c r="CE9" s="26"/>
      <c r="CF9" s="24"/>
      <c r="CG9" s="25"/>
      <c r="CH9" s="26"/>
      <c r="CI9" s="24"/>
      <c r="CJ9" s="25"/>
      <c r="CK9" s="26"/>
      <c r="CL9" s="24"/>
      <c r="CM9" s="25"/>
      <c r="CN9" s="26"/>
      <c r="CO9" s="24"/>
      <c r="CP9" s="25"/>
      <c r="CQ9" s="26"/>
      <c r="CR9" s="24"/>
      <c r="CS9" s="25"/>
      <c r="CT9" s="27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</row>
    <row r="10" spans="1:237" x14ac:dyDescent="0.35">
      <c r="A10" s="22">
        <v>643</v>
      </c>
      <c r="B10" s="68" t="s">
        <v>6</v>
      </c>
      <c r="C10" s="77">
        <f t="shared" ref="C10:C24" si="1">SUM(F10,I10,L10,O10,R10,U10,X10,AA10,AJ10,AM10,AP10,AS10,AV10,BB10,BE10,BK10,BQ10,BZ10,CC10,CI10,CL10,CO10,CR10,AD10,AG10,AY10,BH10,BN10,BT10,BW10,CF10)</f>
        <v>0</v>
      </c>
      <c r="D10" s="77">
        <f t="shared" ref="D10:D24" si="2">SUM(G10,J10,M10,P10,S10,V10,Y10,AB10,AK10,AN10,AQ10,AT10,AW10,BC10,BF10,BL10,BR10,CA10,CD10,CJ10,CM10,CP10,CS10,AE10,AH10,AZ10,BI10,BO10,BU10,BX10,CG10)</f>
        <v>0</v>
      </c>
      <c r="E10" s="78">
        <f t="shared" ref="E10:E24" si="3">SUM(H10,K10,N10,Q10,T10,W10,Z10,AC10,AL10,AO10,AR10,AU10,AX10,BD10,BG10,BM10,BS10,CB10,CE10,CK10,CN10,CQ10,CT10,AF10,AI10,BA10,BJ10,BP10,BV10,BY10,CH10)</f>
        <v>0</v>
      </c>
      <c r="F10" s="24"/>
      <c r="G10" s="25"/>
      <c r="H10" s="26"/>
      <c r="I10" s="24"/>
      <c r="J10" s="25"/>
      <c r="K10" s="26"/>
      <c r="L10" s="24"/>
      <c r="M10" s="25"/>
      <c r="N10" s="26"/>
      <c r="O10" s="24"/>
      <c r="P10" s="25"/>
      <c r="Q10" s="26"/>
      <c r="R10" s="24"/>
      <c r="S10" s="25"/>
      <c r="T10" s="26"/>
      <c r="U10" s="24"/>
      <c r="V10" s="25"/>
      <c r="W10" s="26"/>
      <c r="X10" s="24"/>
      <c r="Y10" s="25"/>
      <c r="Z10" s="26"/>
      <c r="AA10" s="24"/>
      <c r="AB10" s="25"/>
      <c r="AC10" s="26"/>
      <c r="AD10" s="91"/>
      <c r="AE10" s="92"/>
      <c r="AF10" s="93"/>
      <c r="AG10" s="102"/>
      <c r="AH10" s="103"/>
      <c r="AI10" s="104"/>
      <c r="AJ10" s="102"/>
      <c r="AK10" s="103"/>
      <c r="AL10" s="104"/>
      <c r="AM10" s="24"/>
      <c r="AN10" s="25"/>
      <c r="AO10" s="26"/>
      <c r="AP10" s="24"/>
      <c r="AQ10" s="25"/>
      <c r="AR10" s="26"/>
      <c r="AS10" s="24"/>
      <c r="AT10" s="25"/>
      <c r="AU10" s="26"/>
      <c r="AV10" s="24"/>
      <c r="AW10" s="25"/>
      <c r="AX10" s="26"/>
      <c r="AY10" s="102"/>
      <c r="AZ10" s="103"/>
      <c r="BA10" s="104"/>
      <c r="BB10" s="102"/>
      <c r="BC10" s="103"/>
      <c r="BD10" s="104"/>
      <c r="BE10" s="24"/>
      <c r="BF10" s="25"/>
      <c r="BG10" s="26"/>
      <c r="BH10" s="102"/>
      <c r="BI10" s="103"/>
      <c r="BJ10" s="104"/>
      <c r="BK10" s="102"/>
      <c r="BL10" s="103"/>
      <c r="BM10" s="104"/>
      <c r="BN10" s="24"/>
      <c r="BO10" s="25"/>
      <c r="BP10" s="26"/>
      <c r="BQ10" s="24"/>
      <c r="BR10" s="25"/>
      <c r="BS10" s="26"/>
      <c r="BT10" s="24"/>
      <c r="BU10" s="25"/>
      <c r="BV10" s="26"/>
      <c r="BW10" s="24"/>
      <c r="BX10" s="25"/>
      <c r="BY10" s="26"/>
      <c r="BZ10" s="24"/>
      <c r="CA10" s="25"/>
      <c r="CB10" s="26"/>
      <c r="CC10" s="24"/>
      <c r="CD10" s="25"/>
      <c r="CE10" s="26"/>
      <c r="CF10" s="24"/>
      <c r="CG10" s="25"/>
      <c r="CH10" s="26"/>
      <c r="CI10" s="24"/>
      <c r="CJ10" s="25"/>
      <c r="CK10" s="26"/>
      <c r="CL10" s="24"/>
      <c r="CM10" s="25"/>
      <c r="CN10" s="26"/>
      <c r="CO10" s="24"/>
      <c r="CP10" s="25"/>
      <c r="CQ10" s="26"/>
      <c r="CR10" s="24"/>
      <c r="CS10" s="25"/>
      <c r="CT10" s="27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</row>
    <row r="11" spans="1:237" x14ac:dyDescent="0.35">
      <c r="A11" s="22">
        <v>644</v>
      </c>
      <c r="B11" s="68" t="s">
        <v>7</v>
      </c>
      <c r="C11" s="77">
        <f>SUM(F11,I11,L11,O11,R11,U11,X11,AA11,AJ11,AM11,AP11,AS11,AV11,BB11,BE11,BK11,BQ11,BZ11,CC11,CI11,CL11,CO11,CR11,AD11,AG11,AY11,BH11,BN11,BT11,BW11,CF11)</f>
        <v>0</v>
      </c>
      <c r="D11" s="77">
        <f t="shared" si="2"/>
        <v>0</v>
      </c>
      <c r="E11" s="78">
        <f t="shared" si="3"/>
        <v>0</v>
      </c>
      <c r="F11" s="24"/>
      <c r="G11" s="25"/>
      <c r="H11" s="26"/>
      <c r="I11" s="24"/>
      <c r="J11" s="25"/>
      <c r="K11" s="26"/>
      <c r="L11" s="24"/>
      <c r="M11" s="25"/>
      <c r="N11" s="26"/>
      <c r="O11" s="24"/>
      <c r="P11" s="25"/>
      <c r="Q11" s="26"/>
      <c r="R11" s="24"/>
      <c r="S11" s="25"/>
      <c r="T11" s="26"/>
      <c r="U11" s="24"/>
      <c r="V11" s="25"/>
      <c r="W11" s="26"/>
      <c r="X11" s="24"/>
      <c r="Y11" s="25"/>
      <c r="Z11" s="26"/>
      <c r="AA11" s="24"/>
      <c r="AB11" s="25"/>
      <c r="AC11" s="26"/>
      <c r="AD11" s="91"/>
      <c r="AE11" s="92"/>
      <c r="AF11" s="93"/>
      <c r="AG11" s="102"/>
      <c r="AH11" s="103"/>
      <c r="AI11" s="104"/>
      <c r="AJ11" s="102"/>
      <c r="AK11" s="103"/>
      <c r="AL11" s="104"/>
      <c r="AM11" s="24"/>
      <c r="AN11" s="25"/>
      <c r="AO11" s="26"/>
      <c r="AP11" s="24"/>
      <c r="AQ11" s="25"/>
      <c r="AR11" s="26"/>
      <c r="AS11" s="24"/>
      <c r="AT11" s="25"/>
      <c r="AU11" s="26"/>
      <c r="AV11" s="24"/>
      <c r="AW11" s="25"/>
      <c r="AX11" s="26"/>
      <c r="AY11" s="102"/>
      <c r="AZ11" s="103"/>
      <c r="BA11" s="104"/>
      <c r="BB11" s="102"/>
      <c r="BC11" s="103"/>
      <c r="BD11" s="104"/>
      <c r="BE11" s="24"/>
      <c r="BF11" s="25"/>
      <c r="BG11" s="26"/>
      <c r="BH11" s="102"/>
      <c r="BI11" s="103"/>
      <c r="BJ11" s="104"/>
      <c r="BK11" s="102"/>
      <c r="BL11" s="103"/>
      <c r="BM11" s="104"/>
      <c r="BN11" s="24"/>
      <c r="BO11" s="25"/>
      <c r="BP11" s="26"/>
      <c r="BQ11" s="24"/>
      <c r="BR11" s="25"/>
      <c r="BS11" s="26"/>
      <c r="BT11" s="24"/>
      <c r="BU11" s="25"/>
      <c r="BV11" s="26"/>
      <c r="BW11" s="24"/>
      <c r="BX11" s="25"/>
      <c r="BY11" s="26"/>
      <c r="BZ11" s="24"/>
      <c r="CA11" s="25"/>
      <c r="CB11" s="26"/>
      <c r="CC11" s="24"/>
      <c r="CD11" s="25"/>
      <c r="CE11" s="26"/>
      <c r="CF11" s="24"/>
      <c r="CG11" s="25"/>
      <c r="CH11" s="26"/>
      <c r="CI11" s="24"/>
      <c r="CJ11" s="25"/>
      <c r="CK11" s="26"/>
      <c r="CL11" s="24"/>
      <c r="CM11" s="25"/>
      <c r="CN11" s="26"/>
      <c r="CO11" s="24"/>
      <c r="CP11" s="25"/>
      <c r="CQ11" s="26"/>
      <c r="CR11" s="24"/>
      <c r="CS11" s="25"/>
      <c r="CT11" s="27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</row>
    <row r="12" spans="1:237" x14ac:dyDescent="0.35">
      <c r="A12" s="22">
        <v>645</v>
      </c>
      <c r="B12" s="68" t="s">
        <v>8</v>
      </c>
      <c r="C12" s="77">
        <f t="shared" si="1"/>
        <v>0</v>
      </c>
      <c r="D12" s="77">
        <f t="shared" si="2"/>
        <v>0</v>
      </c>
      <c r="E12" s="78">
        <f t="shared" si="3"/>
        <v>0</v>
      </c>
      <c r="F12" s="24"/>
      <c r="G12" s="25"/>
      <c r="H12" s="26"/>
      <c r="I12" s="24"/>
      <c r="J12" s="25"/>
      <c r="K12" s="26"/>
      <c r="L12" s="24"/>
      <c r="M12" s="25"/>
      <c r="N12" s="26"/>
      <c r="O12" s="24"/>
      <c r="P12" s="25"/>
      <c r="Q12" s="26"/>
      <c r="R12" s="24"/>
      <c r="S12" s="25"/>
      <c r="T12" s="26"/>
      <c r="U12" s="24"/>
      <c r="V12" s="25"/>
      <c r="W12" s="26"/>
      <c r="X12" s="24"/>
      <c r="Y12" s="25"/>
      <c r="Z12" s="26"/>
      <c r="AA12" s="24"/>
      <c r="AB12" s="25"/>
      <c r="AC12" s="26"/>
      <c r="AD12" s="91"/>
      <c r="AE12" s="92"/>
      <c r="AF12" s="93"/>
      <c r="AG12" s="102"/>
      <c r="AH12" s="103"/>
      <c r="AI12" s="104"/>
      <c r="AJ12" s="102"/>
      <c r="AK12" s="103"/>
      <c r="AL12" s="104"/>
      <c r="AM12" s="24"/>
      <c r="AN12" s="25"/>
      <c r="AO12" s="26"/>
      <c r="AP12" s="24"/>
      <c r="AQ12" s="25"/>
      <c r="AR12" s="26"/>
      <c r="AS12" s="24"/>
      <c r="AT12" s="25"/>
      <c r="AU12" s="26"/>
      <c r="AV12" s="24"/>
      <c r="AW12" s="25"/>
      <c r="AX12" s="26"/>
      <c r="AY12" s="102"/>
      <c r="AZ12" s="103"/>
      <c r="BA12" s="104"/>
      <c r="BB12" s="102"/>
      <c r="BC12" s="103"/>
      <c r="BD12" s="104"/>
      <c r="BE12" s="24"/>
      <c r="BF12" s="25"/>
      <c r="BG12" s="26"/>
      <c r="BH12" s="102"/>
      <c r="BI12" s="103"/>
      <c r="BJ12" s="104"/>
      <c r="BK12" s="102"/>
      <c r="BL12" s="103"/>
      <c r="BM12" s="104"/>
      <c r="BN12" s="24"/>
      <c r="BO12" s="25"/>
      <c r="BP12" s="26"/>
      <c r="BQ12" s="24"/>
      <c r="BR12" s="25"/>
      <c r="BS12" s="26"/>
      <c r="BT12" s="24"/>
      <c r="BU12" s="25"/>
      <c r="BV12" s="26"/>
      <c r="BW12" s="24"/>
      <c r="BX12" s="25"/>
      <c r="BY12" s="26"/>
      <c r="BZ12" s="24"/>
      <c r="CA12" s="25"/>
      <c r="CB12" s="26"/>
      <c r="CC12" s="24"/>
      <c r="CD12" s="25"/>
      <c r="CE12" s="26"/>
      <c r="CF12" s="24"/>
      <c r="CG12" s="25"/>
      <c r="CH12" s="26"/>
      <c r="CI12" s="24"/>
      <c r="CJ12" s="25"/>
      <c r="CK12" s="26"/>
      <c r="CL12" s="24"/>
      <c r="CM12" s="25"/>
      <c r="CN12" s="26"/>
      <c r="CO12" s="24"/>
      <c r="CP12" s="25"/>
      <c r="CQ12" s="26"/>
      <c r="CR12" s="24"/>
      <c r="CS12" s="25"/>
      <c r="CT12" s="27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</row>
    <row r="13" spans="1:237" x14ac:dyDescent="0.35">
      <c r="A13" s="22">
        <v>646</v>
      </c>
      <c r="B13" s="68" t="s">
        <v>9</v>
      </c>
      <c r="C13" s="77">
        <f t="shared" si="1"/>
        <v>0</v>
      </c>
      <c r="D13" s="77">
        <f t="shared" si="2"/>
        <v>0</v>
      </c>
      <c r="E13" s="78">
        <f>SUM(H13,K13,N13,Q13,T13,W13,Z13,AC13,AL13,AO13,AR13,AU13,AX13,BD13,BG13,BM13,BS13,CB13,CE13,CK13,CN13,CQ13,CT13,AF13,AI13,BA13,BJ13,BP13,BV13,BY13,CH13)</f>
        <v>0</v>
      </c>
      <c r="F13" s="24"/>
      <c r="G13" s="25"/>
      <c r="H13" s="26"/>
      <c r="I13" s="24"/>
      <c r="J13" s="25"/>
      <c r="K13" s="26"/>
      <c r="L13" s="24"/>
      <c r="M13" s="25"/>
      <c r="N13" s="26"/>
      <c r="O13" s="24"/>
      <c r="P13" s="25"/>
      <c r="Q13" s="26"/>
      <c r="R13" s="24"/>
      <c r="S13" s="25"/>
      <c r="T13" s="26"/>
      <c r="U13" s="24"/>
      <c r="V13" s="25"/>
      <c r="W13" s="26"/>
      <c r="X13" s="24"/>
      <c r="Y13" s="25"/>
      <c r="Z13" s="26"/>
      <c r="AA13" s="24"/>
      <c r="AB13" s="25"/>
      <c r="AC13" s="26"/>
      <c r="AD13" s="91"/>
      <c r="AE13" s="92"/>
      <c r="AF13" s="93"/>
      <c r="AG13" s="102"/>
      <c r="AH13" s="103"/>
      <c r="AI13" s="104"/>
      <c r="AJ13" s="102"/>
      <c r="AK13" s="103"/>
      <c r="AL13" s="104"/>
      <c r="AM13" s="24"/>
      <c r="AN13" s="25"/>
      <c r="AO13" s="26"/>
      <c r="AP13" s="24"/>
      <c r="AQ13" s="25"/>
      <c r="AR13" s="26"/>
      <c r="AS13" s="24"/>
      <c r="AT13" s="25"/>
      <c r="AU13" s="26"/>
      <c r="AV13" s="24"/>
      <c r="AW13" s="25"/>
      <c r="AX13" s="26"/>
      <c r="AY13" s="102"/>
      <c r="AZ13" s="103"/>
      <c r="BA13" s="104"/>
      <c r="BB13" s="102"/>
      <c r="BC13" s="103"/>
      <c r="BD13" s="104"/>
      <c r="BE13" s="24"/>
      <c r="BF13" s="25"/>
      <c r="BG13" s="26"/>
      <c r="BH13" s="102"/>
      <c r="BI13" s="103"/>
      <c r="BJ13" s="104"/>
      <c r="BK13" s="102"/>
      <c r="BL13" s="103"/>
      <c r="BM13" s="104"/>
      <c r="BN13" s="24"/>
      <c r="BO13" s="25"/>
      <c r="BP13" s="26"/>
      <c r="BQ13" s="24"/>
      <c r="BR13" s="25"/>
      <c r="BS13" s="26"/>
      <c r="BT13" s="24"/>
      <c r="BU13" s="25"/>
      <c r="BV13" s="26"/>
      <c r="BW13" s="24"/>
      <c r="BX13" s="25"/>
      <c r="BY13" s="26"/>
      <c r="BZ13" s="24"/>
      <c r="CA13" s="25"/>
      <c r="CB13" s="26"/>
      <c r="CC13" s="24"/>
      <c r="CD13" s="25"/>
      <c r="CE13" s="26"/>
      <c r="CF13" s="24"/>
      <c r="CG13" s="25"/>
      <c r="CH13" s="26"/>
      <c r="CI13" s="24"/>
      <c r="CJ13" s="25"/>
      <c r="CK13" s="26"/>
      <c r="CL13" s="24"/>
      <c r="CM13" s="25"/>
      <c r="CN13" s="26"/>
      <c r="CO13" s="24"/>
      <c r="CP13" s="25"/>
      <c r="CQ13" s="26"/>
      <c r="CR13" s="24"/>
      <c r="CS13" s="25"/>
      <c r="CT13" s="27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</row>
    <row r="14" spans="1:237" x14ac:dyDescent="0.35">
      <c r="A14" s="22">
        <v>647</v>
      </c>
      <c r="B14" s="68" t="s">
        <v>10</v>
      </c>
      <c r="C14" s="77">
        <f t="shared" si="1"/>
        <v>0</v>
      </c>
      <c r="D14" s="77">
        <f>SUM(G14,J14,M14,P14,S14,V14,Y14,AB14,AK14,AN14,AQ14,AT14,AW14,BC14,BF14,BL14,BR14,CA14,CD14,CJ14,CM14,CP14,CS14,AE14,AH14,AZ14,BI14,BO14,BU14,BX14,CG14)</f>
        <v>0</v>
      </c>
      <c r="E14" s="78">
        <f t="shared" si="3"/>
        <v>0</v>
      </c>
      <c r="F14" s="24"/>
      <c r="G14" s="25"/>
      <c r="H14" s="26"/>
      <c r="I14" s="24"/>
      <c r="J14" s="25"/>
      <c r="K14" s="26"/>
      <c r="L14" s="24"/>
      <c r="M14" s="25"/>
      <c r="N14" s="26"/>
      <c r="O14" s="24"/>
      <c r="P14" s="25"/>
      <c r="Q14" s="26"/>
      <c r="R14" s="24"/>
      <c r="S14" s="25"/>
      <c r="T14" s="26"/>
      <c r="U14" s="24"/>
      <c r="V14" s="25"/>
      <c r="W14" s="26"/>
      <c r="X14" s="24"/>
      <c r="Y14" s="25"/>
      <c r="Z14" s="26"/>
      <c r="AA14" s="24"/>
      <c r="AB14" s="25"/>
      <c r="AC14" s="26"/>
      <c r="AD14" s="91"/>
      <c r="AE14" s="92"/>
      <c r="AF14" s="93"/>
      <c r="AG14" s="102"/>
      <c r="AH14" s="103"/>
      <c r="AI14" s="104"/>
      <c r="AJ14" s="102"/>
      <c r="AK14" s="103"/>
      <c r="AL14" s="104"/>
      <c r="AM14" s="24"/>
      <c r="AN14" s="25"/>
      <c r="AO14" s="26"/>
      <c r="AP14" s="24"/>
      <c r="AQ14" s="25"/>
      <c r="AR14" s="26"/>
      <c r="AS14" s="24"/>
      <c r="AT14" s="25"/>
      <c r="AU14" s="26"/>
      <c r="AV14" s="24"/>
      <c r="AW14" s="25"/>
      <c r="AX14" s="26"/>
      <c r="AY14" s="102"/>
      <c r="AZ14" s="103"/>
      <c r="BA14" s="104"/>
      <c r="BB14" s="102"/>
      <c r="BC14" s="103"/>
      <c r="BD14" s="104"/>
      <c r="BE14" s="24"/>
      <c r="BF14" s="25"/>
      <c r="BG14" s="26"/>
      <c r="BH14" s="102"/>
      <c r="BI14" s="103"/>
      <c r="BJ14" s="104"/>
      <c r="BK14" s="102"/>
      <c r="BL14" s="103"/>
      <c r="BM14" s="104"/>
      <c r="BN14" s="24"/>
      <c r="BO14" s="25"/>
      <c r="BP14" s="26"/>
      <c r="BQ14" s="24"/>
      <c r="BR14" s="25"/>
      <c r="BS14" s="26"/>
      <c r="BT14" s="24"/>
      <c r="BU14" s="25"/>
      <c r="BV14" s="26"/>
      <c r="BW14" s="24"/>
      <c r="BX14" s="25"/>
      <c r="BY14" s="26"/>
      <c r="BZ14" s="24"/>
      <c r="CA14" s="25"/>
      <c r="CB14" s="26"/>
      <c r="CC14" s="24"/>
      <c r="CD14" s="25"/>
      <c r="CE14" s="26"/>
      <c r="CF14" s="24"/>
      <c r="CG14" s="25"/>
      <c r="CH14" s="26"/>
      <c r="CI14" s="24"/>
      <c r="CJ14" s="25"/>
      <c r="CK14" s="26"/>
      <c r="CL14" s="24"/>
      <c r="CM14" s="25"/>
      <c r="CN14" s="26"/>
      <c r="CO14" s="24"/>
      <c r="CP14" s="25"/>
      <c r="CQ14" s="26"/>
      <c r="CR14" s="24"/>
      <c r="CS14" s="25"/>
      <c r="CT14" s="27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</row>
    <row r="15" spans="1:237" x14ac:dyDescent="0.35">
      <c r="A15" s="22">
        <v>648</v>
      </c>
      <c r="B15" s="68" t="s">
        <v>11</v>
      </c>
      <c r="C15" s="77">
        <f t="shared" si="1"/>
        <v>0</v>
      </c>
      <c r="D15" s="77">
        <f t="shared" si="2"/>
        <v>0</v>
      </c>
      <c r="E15" s="78">
        <f t="shared" si="3"/>
        <v>0</v>
      </c>
      <c r="F15" s="24"/>
      <c r="G15" s="25"/>
      <c r="H15" s="26"/>
      <c r="I15" s="24"/>
      <c r="J15" s="25"/>
      <c r="K15" s="26"/>
      <c r="L15" s="24"/>
      <c r="M15" s="25"/>
      <c r="N15" s="26"/>
      <c r="O15" s="24"/>
      <c r="P15" s="25"/>
      <c r="Q15" s="26"/>
      <c r="R15" s="24"/>
      <c r="S15" s="25"/>
      <c r="T15" s="26"/>
      <c r="U15" s="24"/>
      <c r="V15" s="25"/>
      <c r="W15" s="26"/>
      <c r="X15" s="24"/>
      <c r="Y15" s="25"/>
      <c r="Z15" s="26"/>
      <c r="AA15" s="24"/>
      <c r="AB15" s="25"/>
      <c r="AC15" s="26"/>
      <c r="AD15" s="91"/>
      <c r="AE15" s="92"/>
      <c r="AF15" s="93"/>
      <c r="AG15" s="102"/>
      <c r="AH15" s="103"/>
      <c r="AI15" s="104"/>
      <c r="AJ15" s="102"/>
      <c r="AK15" s="103"/>
      <c r="AL15" s="104"/>
      <c r="AM15" s="24"/>
      <c r="AN15" s="25"/>
      <c r="AO15" s="26"/>
      <c r="AP15" s="24"/>
      <c r="AQ15" s="25"/>
      <c r="AR15" s="26"/>
      <c r="AS15" s="24"/>
      <c r="AT15" s="25"/>
      <c r="AU15" s="26"/>
      <c r="AV15" s="24"/>
      <c r="AW15" s="25"/>
      <c r="AX15" s="26"/>
      <c r="AY15" s="102"/>
      <c r="AZ15" s="103"/>
      <c r="BA15" s="104"/>
      <c r="BB15" s="102"/>
      <c r="BC15" s="103"/>
      <c r="BD15" s="104"/>
      <c r="BE15" s="24"/>
      <c r="BF15" s="25"/>
      <c r="BG15" s="26"/>
      <c r="BH15" s="102"/>
      <c r="BI15" s="103"/>
      <c r="BJ15" s="104"/>
      <c r="BK15" s="102"/>
      <c r="BL15" s="103"/>
      <c r="BM15" s="104"/>
      <c r="BN15" s="24"/>
      <c r="BO15" s="25"/>
      <c r="BP15" s="26"/>
      <c r="BQ15" s="24"/>
      <c r="BR15" s="25"/>
      <c r="BS15" s="26"/>
      <c r="BT15" s="24"/>
      <c r="BU15" s="25"/>
      <c r="BV15" s="26"/>
      <c r="BW15" s="24"/>
      <c r="BX15" s="25"/>
      <c r="BY15" s="26"/>
      <c r="BZ15" s="24"/>
      <c r="CA15" s="25"/>
      <c r="CB15" s="26"/>
      <c r="CC15" s="24"/>
      <c r="CD15" s="25"/>
      <c r="CE15" s="26"/>
      <c r="CF15" s="24"/>
      <c r="CG15" s="25"/>
      <c r="CH15" s="26"/>
      <c r="CI15" s="24"/>
      <c r="CJ15" s="25"/>
      <c r="CK15" s="26"/>
      <c r="CL15" s="24"/>
      <c r="CM15" s="25"/>
      <c r="CN15" s="26"/>
      <c r="CO15" s="24"/>
      <c r="CP15" s="25"/>
      <c r="CQ15" s="26"/>
      <c r="CR15" s="24"/>
      <c r="CS15" s="25"/>
      <c r="CT15" s="27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</row>
    <row r="16" spans="1:237" x14ac:dyDescent="0.35">
      <c r="A16" s="22">
        <v>649</v>
      </c>
      <c r="B16" s="68" t="s">
        <v>12</v>
      </c>
      <c r="C16" s="77">
        <f t="shared" si="1"/>
        <v>0</v>
      </c>
      <c r="D16" s="77">
        <f t="shared" si="2"/>
        <v>0</v>
      </c>
      <c r="E16" s="78">
        <f t="shared" si="3"/>
        <v>0</v>
      </c>
      <c r="F16" s="24"/>
      <c r="G16" s="25"/>
      <c r="H16" s="26"/>
      <c r="I16" s="24"/>
      <c r="J16" s="25"/>
      <c r="K16" s="26"/>
      <c r="L16" s="24"/>
      <c r="M16" s="25"/>
      <c r="N16" s="26"/>
      <c r="O16" s="24"/>
      <c r="P16" s="25"/>
      <c r="Q16" s="26"/>
      <c r="R16" s="24"/>
      <c r="S16" s="25"/>
      <c r="T16" s="26"/>
      <c r="U16" s="24"/>
      <c r="V16" s="25"/>
      <c r="W16" s="26"/>
      <c r="X16" s="24"/>
      <c r="Y16" s="25"/>
      <c r="Z16" s="26"/>
      <c r="AA16" s="24"/>
      <c r="AB16" s="25"/>
      <c r="AC16" s="26"/>
      <c r="AD16" s="91"/>
      <c r="AE16" s="92"/>
      <c r="AF16" s="93"/>
      <c r="AG16" s="102"/>
      <c r="AH16" s="103"/>
      <c r="AI16" s="104"/>
      <c r="AJ16" s="102"/>
      <c r="AK16" s="103"/>
      <c r="AL16" s="104"/>
      <c r="AM16" s="24"/>
      <c r="AN16" s="25"/>
      <c r="AO16" s="26"/>
      <c r="AP16" s="24"/>
      <c r="AQ16" s="25"/>
      <c r="AR16" s="26"/>
      <c r="AS16" s="24"/>
      <c r="AT16" s="25"/>
      <c r="AU16" s="26"/>
      <c r="AV16" s="24"/>
      <c r="AW16" s="25"/>
      <c r="AX16" s="26"/>
      <c r="AY16" s="102"/>
      <c r="AZ16" s="103"/>
      <c r="BA16" s="104"/>
      <c r="BB16" s="102"/>
      <c r="BC16" s="103"/>
      <c r="BD16" s="104"/>
      <c r="BE16" s="24"/>
      <c r="BF16" s="25"/>
      <c r="BG16" s="26"/>
      <c r="BH16" s="102"/>
      <c r="BI16" s="103"/>
      <c r="BJ16" s="104"/>
      <c r="BK16" s="102"/>
      <c r="BL16" s="103"/>
      <c r="BM16" s="104"/>
      <c r="BN16" s="24"/>
      <c r="BO16" s="25"/>
      <c r="BP16" s="26"/>
      <c r="BQ16" s="24"/>
      <c r="BR16" s="25"/>
      <c r="BS16" s="26"/>
      <c r="BT16" s="24"/>
      <c r="BU16" s="25"/>
      <c r="BV16" s="26"/>
      <c r="BW16" s="24"/>
      <c r="BX16" s="25"/>
      <c r="BY16" s="26"/>
      <c r="BZ16" s="24"/>
      <c r="CA16" s="25"/>
      <c r="CB16" s="26"/>
      <c r="CC16" s="24"/>
      <c r="CD16" s="25"/>
      <c r="CE16" s="26"/>
      <c r="CF16" s="24"/>
      <c r="CG16" s="25"/>
      <c r="CH16" s="26"/>
      <c r="CI16" s="24"/>
      <c r="CJ16" s="25"/>
      <c r="CK16" s="26"/>
      <c r="CL16" s="24"/>
      <c r="CM16" s="25"/>
      <c r="CN16" s="26"/>
      <c r="CO16" s="24"/>
      <c r="CP16" s="25"/>
      <c r="CQ16" s="26"/>
      <c r="CR16" s="24"/>
      <c r="CS16" s="25"/>
      <c r="CT16" s="27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</row>
    <row r="17" spans="1:237" x14ac:dyDescent="0.35">
      <c r="A17" s="22">
        <v>650</v>
      </c>
      <c r="B17" s="68" t="s">
        <v>13</v>
      </c>
      <c r="C17" s="77">
        <f t="shared" si="1"/>
        <v>0</v>
      </c>
      <c r="D17" s="77">
        <f t="shared" si="2"/>
        <v>0</v>
      </c>
      <c r="E17" s="78">
        <f t="shared" si="3"/>
        <v>0</v>
      </c>
      <c r="F17" s="24"/>
      <c r="G17" s="25"/>
      <c r="H17" s="26"/>
      <c r="I17" s="24"/>
      <c r="J17" s="25"/>
      <c r="K17" s="26"/>
      <c r="L17" s="24"/>
      <c r="M17" s="25"/>
      <c r="N17" s="26"/>
      <c r="O17" s="24"/>
      <c r="P17" s="25"/>
      <c r="Q17" s="26"/>
      <c r="R17" s="24"/>
      <c r="S17" s="25"/>
      <c r="T17" s="26"/>
      <c r="U17" s="24"/>
      <c r="V17" s="25"/>
      <c r="W17" s="26"/>
      <c r="X17" s="24"/>
      <c r="Y17" s="25"/>
      <c r="Z17" s="26"/>
      <c r="AA17" s="24"/>
      <c r="AB17" s="25"/>
      <c r="AC17" s="26"/>
      <c r="AD17" s="91"/>
      <c r="AE17" s="92"/>
      <c r="AF17" s="93"/>
      <c r="AG17" s="102"/>
      <c r="AH17" s="103"/>
      <c r="AI17" s="104"/>
      <c r="AJ17" s="102"/>
      <c r="AK17" s="103"/>
      <c r="AL17" s="104"/>
      <c r="AM17" s="24"/>
      <c r="AN17" s="25"/>
      <c r="AO17" s="26"/>
      <c r="AP17" s="24"/>
      <c r="AQ17" s="25"/>
      <c r="AR17" s="26"/>
      <c r="AS17" s="24"/>
      <c r="AT17" s="25"/>
      <c r="AU17" s="26"/>
      <c r="AV17" s="24"/>
      <c r="AW17" s="25"/>
      <c r="AX17" s="26"/>
      <c r="AY17" s="102"/>
      <c r="AZ17" s="103"/>
      <c r="BA17" s="104"/>
      <c r="BB17" s="102"/>
      <c r="BC17" s="103"/>
      <c r="BD17" s="104"/>
      <c r="BE17" s="24"/>
      <c r="BF17" s="25"/>
      <c r="BG17" s="26"/>
      <c r="BH17" s="102"/>
      <c r="BI17" s="103"/>
      <c r="BJ17" s="104"/>
      <c r="BK17" s="102"/>
      <c r="BL17" s="103"/>
      <c r="BM17" s="104"/>
      <c r="BN17" s="24"/>
      <c r="BO17" s="25"/>
      <c r="BP17" s="26"/>
      <c r="BQ17" s="24"/>
      <c r="BR17" s="25"/>
      <c r="BS17" s="26"/>
      <c r="BT17" s="24"/>
      <c r="BU17" s="25"/>
      <c r="BV17" s="26"/>
      <c r="BW17" s="24"/>
      <c r="BX17" s="25"/>
      <c r="BY17" s="26"/>
      <c r="BZ17" s="24"/>
      <c r="CA17" s="25"/>
      <c r="CB17" s="26"/>
      <c r="CC17" s="24"/>
      <c r="CD17" s="25"/>
      <c r="CE17" s="26"/>
      <c r="CF17" s="24"/>
      <c r="CG17" s="25"/>
      <c r="CH17" s="26"/>
      <c r="CI17" s="24"/>
      <c r="CJ17" s="25"/>
      <c r="CK17" s="26"/>
      <c r="CL17" s="24"/>
      <c r="CM17" s="25"/>
      <c r="CN17" s="26"/>
      <c r="CO17" s="24"/>
      <c r="CP17" s="25"/>
      <c r="CQ17" s="26"/>
      <c r="CR17" s="24"/>
      <c r="CS17" s="25"/>
      <c r="CT17" s="27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</row>
    <row r="18" spans="1:237" x14ac:dyDescent="0.35">
      <c r="A18" s="22">
        <v>651</v>
      </c>
      <c r="B18" s="68" t="s">
        <v>14</v>
      </c>
      <c r="C18" s="77">
        <f t="shared" si="1"/>
        <v>0</v>
      </c>
      <c r="D18" s="77">
        <f t="shared" si="2"/>
        <v>0</v>
      </c>
      <c r="E18" s="78">
        <f t="shared" si="3"/>
        <v>0</v>
      </c>
      <c r="F18" s="24"/>
      <c r="G18" s="25"/>
      <c r="H18" s="26"/>
      <c r="I18" s="24"/>
      <c r="J18" s="25"/>
      <c r="K18" s="26"/>
      <c r="L18" s="24"/>
      <c r="M18" s="25"/>
      <c r="N18" s="26"/>
      <c r="O18" s="24"/>
      <c r="P18" s="25"/>
      <c r="Q18" s="26"/>
      <c r="R18" s="24"/>
      <c r="S18" s="25"/>
      <c r="T18" s="26"/>
      <c r="U18" s="24"/>
      <c r="V18" s="25"/>
      <c r="W18" s="26"/>
      <c r="X18" s="24"/>
      <c r="Y18" s="25"/>
      <c r="Z18" s="26"/>
      <c r="AA18" s="24"/>
      <c r="AB18" s="25"/>
      <c r="AC18" s="26"/>
      <c r="AD18" s="91"/>
      <c r="AE18" s="92"/>
      <c r="AF18" s="93"/>
      <c r="AG18" s="102"/>
      <c r="AH18" s="103"/>
      <c r="AI18" s="104"/>
      <c r="AJ18" s="102"/>
      <c r="AK18" s="103"/>
      <c r="AL18" s="104"/>
      <c r="AM18" s="24"/>
      <c r="AN18" s="25"/>
      <c r="AO18" s="26"/>
      <c r="AP18" s="24"/>
      <c r="AQ18" s="25"/>
      <c r="AR18" s="26"/>
      <c r="AS18" s="24"/>
      <c r="AT18" s="25"/>
      <c r="AU18" s="26"/>
      <c r="AV18" s="24"/>
      <c r="AW18" s="25"/>
      <c r="AX18" s="26"/>
      <c r="AY18" s="102"/>
      <c r="AZ18" s="103"/>
      <c r="BA18" s="104"/>
      <c r="BB18" s="102"/>
      <c r="BC18" s="103"/>
      <c r="BD18" s="104"/>
      <c r="BE18" s="24"/>
      <c r="BF18" s="25"/>
      <c r="BG18" s="26"/>
      <c r="BH18" s="102"/>
      <c r="BI18" s="103"/>
      <c r="BJ18" s="104"/>
      <c r="BK18" s="102"/>
      <c r="BL18" s="103"/>
      <c r="BM18" s="104"/>
      <c r="BN18" s="24"/>
      <c r="BO18" s="25"/>
      <c r="BP18" s="26"/>
      <c r="BQ18" s="24"/>
      <c r="BR18" s="25"/>
      <c r="BS18" s="26"/>
      <c r="BT18" s="24"/>
      <c r="BU18" s="25"/>
      <c r="BV18" s="26"/>
      <c r="BW18" s="24"/>
      <c r="BX18" s="25"/>
      <c r="BY18" s="26"/>
      <c r="BZ18" s="24"/>
      <c r="CA18" s="25"/>
      <c r="CB18" s="26"/>
      <c r="CC18" s="24"/>
      <c r="CD18" s="25"/>
      <c r="CE18" s="26"/>
      <c r="CF18" s="24"/>
      <c r="CG18" s="25"/>
      <c r="CH18" s="26"/>
      <c r="CI18" s="24"/>
      <c r="CJ18" s="25"/>
      <c r="CK18" s="26"/>
      <c r="CL18" s="24"/>
      <c r="CM18" s="25"/>
      <c r="CN18" s="26"/>
      <c r="CO18" s="24"/>
      <c r="CP18" s="25"/>
      <c r="CQ18" s="26"/>
      <c r="CR18" s="24"/>
      <c r="CS18" s="25"/>
      <c r="CT18" s="27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</row>
    <row r="19" spans="1:237" x14ac:dyDescent="0.35">
      <c r="A19" s="22">
        <v>652</v>
      </c>
      <c r="B19" s="68" t="s">
        <v>15</v>
      </c>
      <c r="C19" s="77">
        <f t="shared" si="1"/>
        <v>0</v>
      </c>
      <c r="D19" s="77">
        <f t="shared" si="2"/>
        <v>0</v>
      </c>
      <c r="E19" s="78">
        <f t="shared" si="3"/>
        <v>0</v>
      </c>
      <c r="F19" s="24"/>
      <c r="G19" s="25"/>
      <c r="H19" s="26"/>
      <c r="I19" s="24"/>
      <c r="J19" s="25"/>
      <c r="K19" s="26"/>
      <c r="L19" s="24"/>
      <c r="M19" s="25"/>
      <c r="N19" s="26"/>
      <c r="O19" s="24"/>
      <c r="P19" s="25"/>
      <c r="Q19" s="26"/>
      <c r="R19" s="24"/>
      <c r="S19" s="25"/>
      <c r="T19" s="26"/>
      <c r="U19" s="24"/>
      <c r="V19" s="25"/>
      <c r="W19" s="26"/>
      <c r="X19" s="24"/>
      <c r="Y19" s="25"/>
      <c r="Z19" s="26"/>
      <c r="AA19" s="24"/>
      <c r="AB19" s="25"/>
      <c r="AC19" s="26"/>
      <c r="AD19" s="91"/>
      <c r="AE19" s="92"/>
      <c r="AF19" s="93"/>
      <c r="AG19" s="102"/>
      <c r="AH19" s="103"/>
      <c r="AI19" s="104"/>
      <c r="AJ19" s="102"/>
      <c r="AK19" s="103"/>
      <c r="AL19" s="104"/>
      <c r="AM19" s="24"/>
      <c r="AN19" s="25"/>
      <c r="AO19" s="26"/>
      <c r="AP19" s="24"/>
      <c r="AQ19" s="25"/>
      <c r="AR19" s="26"/>
      <c r="AS19" s="24"/>
      <c r="AT19" s="25"/>
      <c r="AU19" s="26"/>
      <c r="AV19" s="24"/>
      <c r="AW19" s="25"/>
      <c r="AX19" s="26"/>
      <c r="AY19" s="102"/>
      <c r="AZ19" s="103"/>
      <c r="BA19" s="104"/>
      <c r="BB19" s="102"/>
      <c r="BC19" s="103"/>
      <c r="BD19" s="104"/>
      <c r="BE19" s="24"/>
      <c r="BF19" s="25"/>
      <c r="BG19" s="26"/>
      <c r="BH19" s="102"/>
      <c r="BI19" s="103"/>
      <c r="BJ19" s="104"/>
      <c r="BK19" s="102"/>
      <c r="BL19" s="103"/>
      <c r="BM19" s="104"/>
      <c r="BN19" s="24"/>
      <c r="BO19" s="25"/>
      <c r="BP19" s="26"/>
      <c r="BQ19" s="24"/>
      <c r="BR19" s="25"/>
      <c r="BS19" s="26"/>
      <c r="BT19" s="24"/>
      <c r="BU19" s="25"/>
      <c r="BV19" s="26"/>
      <c r="BW19" s="24"/>
      <c r="BX19" s="25"/>
      <c r="BY19" s="26"/>
      <c r="BZ19" s="24"/>
      <c r="CA19" s="25"/>
      <c r="CB19" s="26"/>
      <c r="CC19" s="24"/>
      <c r="CD19" s="25"/>
      <c r="CE19" s="26"/>
      <c r="CF19" s="24"/>
      <c r="CG19" s="25"/>
      <c r="CH19" s="26"/>
      <c r="CI19" s="24"/>
      <c r="CJ19" s="25"/>
      <c r="CK19" s="26"/>
      <c r="CL19" s="24"/>
      <c r="CM19" s="25"/>
      <c r="CN19" s="26"/>
      <c r="CO19" s="24"/>
      <c r="CP19" s="25"/>
      <c r="CQ19" s="26"/>
      <c r="CR19" s="24"/>
      <c r="CS19" s="25"/>
      <c r="CT19" s="27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</row>
    <row r="20" spans="1:237" x14ac:dyDescent="0.35">
      <c r="A20" s="22">
        <v>653</v>
      </c>
      <c r="B20" s="68" t="s">
        <v>16</v>
      </c>
      <c r="C20" s="77">
        <f t="shared" si="1"/>
        <v>0</v>
      </c>
      <c r="D20" s="77">
        <f t="shared" si="2"/>
        <v>0</v>
      </c>
      <c r="E20" s="78">
        <f t="shared" si="3"/>
        <v>0</v>
      </c>
      <c r="F20" s="24"/>
      <c r="G20" s="25"/>
      <c r="H20" s="26"/>
      <c r="I20" s="24"/>
      <c r="J20" s="25"/>
      <c r="K20" s="26"/>
      <c r="L20" s="24"/>
      <c r="M20" s="25"/>
      <c r="N20" s="26"/>
      <c r="O20" s="24"/>
      <c r="P20" s="25"/>
      <c r="Q20" s="26"/>
      <c r="R20" s="24"/>
      <c r="S20" s="25"/>
      <c r="T20" s="26"/>
      <c r="U20" s="24"/>
      <c r="V20" s="25"/>
      <c r="W20" s="26"/>
      <c r="X20" s="24"/>
      <c r="Y20" s="25"/>
      <c r="Z20" s="26"/>
      <c r="AA20" s="24"/>
      <c r="AB20" s="25"/>
      <c r="AC20" s="26"/>
      <c r="AD20" s="91"/>
      <c r="AE20" s="92"/>
      <c r="AF20" s="93"/>
      <c r="AG20" s="102"/>
      <c r="AH20" s="103"/>
      <c r="AI20" s="104"/>
      <c r="AJ20" s="102"/>
      <c r="AK20" s="103"/>
      <c r="AL20" s="104"/>
      <c r="AM20" s="24"/>
      <c r="AN20" s="25"/>
      <c r="AO20" s="26"/>
      <c r="AP20" s="24"/>
      <c r="AQ20" s="25"/>
      <c r="AR20" s="26"/>
      <c r="AS20" s="24"/>
      <c r="AT20" s="25"/>
      <c r="AU20" s="26"/>
      <c r="AV20" s="24"/>
      <c r="AW20" s="25"/>
      <c r="AX20" s="26"/>
      <c r="AY20" s="102"/>
      <c r="AZ20" s="103"/>
      <c r="BA20" s="104"/>
      <c r="BB20" s="102"/>
      <c r="BC20" s="103"/>
      <c r="BD20" s="104"/>
      <c r="BE20" s="24"/>
      <c r="BF20" s="25"/>
      <c r="BG20" s="26"/>
      <c r="BH20" s="102"/>
      <c r="BI20" s="103"/>
      <c r="BJ20" s="104"/>
      <c r="BK20" s="102"/>
      <c r="BL20" s="103"/>
      <c r="BM20" s="104"/>
      <c r="BN20" s="24"/>
      <c r="BO20" s="25"/>
      <c r="BP20" s="26"/>
      <c r="BQ20" s="24"/>
      <c r="BR20" s="25"/>
      <c r="BS20" s="26"/>
      <c r="BT20" s="24"/>
      <c r="BU20" s="25"/>
      <c r="BV20" s="26"/>
      <c r="BW20" s="24"/>
      <c r="BX20" s="25"/>
      <c r="BY20" s="26"/>
      <c r="BZ20" s="24"/>
      <c r="CA20" s="25"/>
      <c r="CB20" s="26"/>
      <c r="CC20" s="24"/>
      <c r="CD20" s="25"/>
      <c r="CE20" s="26"/>
      <c r="CF20" s="24"/>
      <c r="CG20" s="25"/>
      <c r="CH20" s="26"/>
      <c r="CI20" s="24"/>
      <c r="CJ20" s="25"/>
      <c r="CK20" s="26"/>
      <c r="CL20" s="24"/>
      <c r="CM20" s="25"/>
      <c r="CN20" s="26"/>
      <c r="CO20" s="24"/>
      <c r="CP20" s="25"/>
      <c r="CQ20" s="26"/>
      <c r="CR20" s="24"/>
      <c r="CS20" s="25"/>
      <c r="CT20" s="27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</row>
    <row r="21" spans="1:237" x14ac:dyDescent="0.35">
      <c r="A21" s="22">
        <v>654</v>
      </c>
      <c r="B21" s="68" t="s">
        <v>17</v>
      </c>
      <c r="C21" s="77">
        <f t="shared" si="1"/>
        <v>0</v>
      </c>
      <c r="D21" s="77">
        <f t="shared" si="2"/>
        <v>0</v>
      </c>
      <c r="E21" s="78">
        <f t="shared" si="3"/>
        <v>0</v>
      </c>
      <c r="F21" s="24"/>
      <c r="G21" s="25"/>
      <c r="H21" s="26"/>
      <c r="I21" s="24"/>
      <c r="J21" s="25"/>
      <c r="K21" s="26"/>
      <c r="L21" s="24"/>
      <c r="M21" s="25"/>
      <c r="N21" s="26"/>
      <c r="O21" s="24"/>
      <c r="P21" s="25"/>
      <c r="Q21" s="26"/>
      <c r="R21" s="24"/>
      <c r="S21" s="25"/>
      <c r="T21" s="26"/>
      <c r="U21" s="24"/>
      <c r="V21" s="25"/>
      <c r="W21" s="26"/>
      <c r="X21" s="24"/>
      <c r="Y21" s="25"/>
      <c r="Z21" s="26"/>
      <c r="AA21" s="24"/>
      <c r="AB21" s="25"/>
      <c r="AC21" s="26"/>
      <c r="AD21" s="91"/>
      <c r="AE21" s="92"/>
      <c r="AF21" s="93"/>
      <c r="AG21" s="102"/>
      <c r="AH21" s="103"/>
      <c r="AI21" s="104"/>
      <c r="AJ21" s="102"/>
      <c r="AK21" s="103"/>
      <c r="AL21" s="104"/>
      <c r="AM21" s="24"/>
      <c r="AN21" s="25"/>
      <c r="AO21" s="26"/>
      <c r="AP21" s="24"/>
      <c r="AQ21" s="25"/>
      <c r="AR21" s="26"/>
      <c r="AS21" s="24"/>
      <c r="AT21" s="25"/>
      <c r="AU21" s="26"/>
      <c r="AV21" s="24"/>
      <c r="AW21" s="25"/>
      <c r="AX21" s="26"/>
      <c r="AY21" s="102"/>
      <c r="AZ21" s="103"/>
      <c r="BA21" s="104"/>
      <c r="BB21" s="102"/>
      <c r="BC21" s="103"/>
      <c r="BD21" s="104"/>
      <c r="BE21" s="24"/>
      <c r="BF21" s="25"/>
      <c r="BG21" s="26"/>
      <c r="BH21" s="102"/>
      <c r="BI21" s="103"/>
      <c r="BJ21" s="104"/>
      <c r="BK21" s="102"/>
      <c r="BL21" s="103"/>
      <c r="BM21" s="104"/>
      <c r="BN21" s="24"/>
      <c r="BO21" s="25"/>
      <c r="BP21" s="26"/>
      <c r="BQ21" s="24"/>
      <c r="BR21" s="25"/>
      <c r="BS21" s="26"/>
      <c r="BT21" s="24"/>
      <c r="BU21" s="25"/>
      <c r="BV21" s="26"/>
      <c r="BW21" s="24"/>
      <c r="BX21" s="25"/>
      <c r="BY21" s="26"/>
      <c r="BZ21" s="24"/>
      <c r="CA21" s="25"/>
      <c r="CB21" s="26"/>
      <c r="CC21" s="24"/>
      <c r="CD21" s="25"/>
      <c r="CE21" s="26"/>
      <c r="CF21" s="24"/>
      <c r="CG21" s="25"/>
      <c r="CH21" s="26"/>
      <c r="CI21" s="24"/>
      <c r="CJ21" s="25"/>
      <c r="CK21" s="26"/>
      <c r="CL21" s="24"/>
      <c r="CM21" s="25"/>
      <c r="CN21" s="26"/>
      <c r="CO21" s="24"/>
      <c r="CP21" s="25"/>
      <c r="CQ21" s="26"/>
      <c r="CR21" s="24"/>
      <c r="CS21" s="25"/>
      <c r="CT21" s="27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</row>
    <row r="22" spans="1:237" x14ac:dyDescent="0.35">
      <c r="A22" s="22">
        <v>655</v>
      </c>
      <c r="B22" s="68" t="s">
        <v>18</v>
      </c>
      <c r="C22" s="77">
        <f t="shared" si="1"/>
        <v>0</v>
      </c>
      <c r="D22" s="77">
        <f t="shared" si="2"/>
        <v>0</v>
      </c>
      <c r="E22" s="78">
        <f t="shared" si="3"/>
        <v>0</v>
      </c>
      <c r="F22" s="24"/>
      <c r="G22" s="25"/>
      <c r="H22" s="26"/>
      <c r="I22" s="24"/>
      <c r="J22" s="25"/>
      <c r="K22" s="26"/>
      <c r="L22" s="24"/>
      <c r="M22" s="25"/>
      <c r="N22" s="26"/>
      <c r="O22" s="24"/>
      <c r="P22" s="25"/>
      <c r="Q22" s="26"/>
      <c r="R22" s="24"/>
      <c r="S22" s="25"/>
      <c r="T22" s="26"/>
      <c r="U22" s="24"/>
      <c r="V22" s="25"/>
      <c r="W22" s="26"/>
      <c r="X22" s="24"/>
      <c r="Y22" s="25"/>
      <c r="Z22" s="26"/>
      <c r="AA22" s="24"/>
      <c r="AB22" s="25"/>
      <c r="AC22" s="26"/>
      <c r="AD22" s="91"/>
      <c r="AE22" s="92"/>
      <c r="AF22" s="93"/>
      <c r="AG22" s="102"/>
      <c r="AH22" s="103"/>
      <c r="AI22" s="104"/>
      <c r="AJ22" s="102"/>
      <c r="AK22" s="103"/>
      <c r="AL22" s="104"/>
      <c r="AM22" s="24"/>
      <c r="AN22" s="25"/>
      <c r="AO22" s="26"/>
      <c r="AP22" s="24"/>
      <c r="AQ22" s="25"/>
      <c r="AR22" s="26"/>
      <c r="AS22" s="24"/>
      <c r="AT22" s="25"/>
      <c r="AU22" s="26"/>
      <c r="AV22" s="24"/>
      <c r="AW22" s="25"/>
      <c r="AX22" s="26"/>
      <c r="AY22" s="102"/>
      <c r="AZ22" s="103"/>
      <c r="BA22" s="104"/>
      <c r="BB22" s="102"/>
      <c r="BC22" s="103"/>
      <c r="BD22" s="104"/>
      <c r="BE22" s="24"/>
      <c r="BF22" s="25"/>
      <c r="BG22" s="26"/>
      <c r="BH22" s="102"/>
      <c r="BI22" s="103"/>
      <c r="BJ22" s="104"/>
      <c r="BK22" s="102"/>
      <c r="BL22" s="103"/>
      <c r="BM22" s="104"/>
      <c r="BN22" s="24"/>
      <c r="BO22" s="25"/>
      <c r="BP22" s="26"/>
      <c r="BQ22" s="24"/>
      <c r="BR22" s="25"/>
      <c r="BS22" s="26"/>
      <c r="BT22" s="24"/>
      <c r="BU22" s="25"/>
      <c r="BV22" s="26"/>
      <c r="BW22" s="24"/>
      <c r="BX22" s="25"/>
      <c r="BY22" s="26"/>
      <c r="BZ22" s="24"/>
      <c r="CA22" s="25"/>
      <c r="CB22" s="26"/>
      <c r="CC22" s="24"/>
      <c r="CD22" s="25"/>
      <c r="CE22" s="26"/>
      <c r="CF22" s="24"/>
      <c r="CG22" s="25"/>
      <c r="CH22" s="26"/>
      <c r="CI22" s="24"/>
      <c r="CJ22" s="25"/>
      <c r="CK22" s="26"/>
      <c r="CL22" s="24"/>
      <c r="CM22" s="25"/>
      <c r="CN22" s="26"/>
      <c r="CO22" s="24"/>
      <c r="CP22" s="25"/>
      <c r="CQ22" s="26"/>
      <c r="CR22" s="24"/>
      <c r="CS22" s="25"/>
      <c r="CT22" s="27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</row>
    <row r="23" spans="1:237" x14ac:dyDescent="0.35">
      <c r="A23" s="22">
        <v>656</v>
      </c>
      <c r="B23" s="68" t="s">
        <v>19</v>
      </c>
      <c r="C23" s="139">
        <f t="shared" ref="C23" si="4">SUM(F23,I23,L23,O23,R23,U23,X23,AA23,AJ23,AM23,AP23,AS23,AV23,BB23,BE23,BK23,BQ23,BZ23,CC23,CI23,CL23,CO23,CR23,AD23,AG23,AY23,BH23,BN23,BT23,BW23,CF23)</f>
        <v>0</v>
      </c>
      <c r="D23" s="77">
        <f t="shared" ref="D23" si="5">SUM(G23,J23,M23,P23,S23,V23,Y23,AB23,AK23,AN23,AQ23,AT23,AW23,BC23,BF23,BL23,BR23,CA23,CD23,CJ23,CM23,CP23,CS23,AE23,AH23,AZ23,BI23,BO23,BU23,BX23,CG23)</f>
        <v>0</v>
      </c>
      <c r="E23" s="140">
        <f t="shared" ref="E23" si="6">SUM(H23,K23,N23,Q23,T23,W23,Z23,AC23,AL23,AO23,AR23,AU23,AX23,BD23,BG23,BM23,BS23,CB23,CE23,CK23,CN23,CQ23,CT23,AF23,AI23,BA23,BJ23,BP23,BV23,BY23,CH23)</f>
        <v>0</v>
      </c>
      <c r="F23" s="24"/>
      <c r="G23" s="25"/>
      <c r="H23" s="26"/>
      <c r="I23" s="24"/>
      <c r="J23" s="25"/>
      <c r="K23" s="26"/>
      <c r="L23" s="24"/>
      <c r="M23" s="25"/>
      <c r="N23" s="26"/>
      <c r="O23" s="24"/>
      <c r="P23" s="25"/>
      <c r="Q23" s="26"/>
      <c r="R23" s="24"/>
      <c r="S23" s="25"/>
      <c r="T23" s="26"/>
      <c r="U23" s="24"/>
      <c r="V23" s="25"/>
      <c r="W23" s="26"/>
      <c r="X23" s="24"/>
      <c r="Y23" s="25"/>
      <c r="Z23" s="26"/>
      <c r="AA23" s="24"/>
      <c r="AB23" s="25"/>
      <c r="AC23" s="26"/>
      <c r="AD23" s="91"/>
      <c r="AE23" s="92"/>
      <c r="AF23" s="93"/>
      <c r="AG23" s="102"/>
      <c r="AH23" s="103"/>
      <c r="AI23" s="104"/>
      <c r="AJ23" s="102"/>
      <c r="AK23" s="103"/>
      <c r="AL23" s="104"/>
      <c r="AM23" s="24"/>
      <c r="AN23" s="25"/>
      <c r="AO23" s="26"/>
      <c r="AP23" s="24"/>
      <c r="AQ23" s="25"/>
      <c r="AR23" s="26"/>
      <c r="AS23" s="24"/>
      <c r="AT23" s="25"/>
      <c r="AU23" s="26"/>
      <c r="AV23" s="24"/>
      <c r="AW23" s="25"/>
      <c r="AX23" s="26"/>
      <c r="AY23" s="102"/>
      <c r="AZ23" s="103"/>
      <c r="BA23" s="104"/>
      <c r="BB23" s="102"/>
      <c r="BC23" s="103"/>
      <c r="BD23" s="104"/>
      <c r="BE23" s="24"/>
      <c r="BF23" s="25"/>
      <c r="BG23" s="26"/>
      <c r="BH23" s="102"/>
      <c r="BI23" s="103"/>
      <c r="BJ23" s="104"/>
      <c r="BK23" s="102"/>
      <c r="BL23" s="103"/>
      <c r="BM23" s="104"/>
      <c r="BN23" s="24"/>
      <c r="BO23" s="25"/>
      <c r="BP23" s="26"/>
      <c r="BQ23" s="24"/>
      <c r="BR23" s="25"/>
      <c r="BS23" s="26"/>
      <c r="BT23" s="24"/>
      <c r="BU23" s="25"/>
      <c r="BV23" s="26"/>
      <c r="BW23" s="24"/>
      <c r="BX23" s="25"/>
      <c r="BY23" s="26"/>
      <c r="BZ23" s="24"/>
      <c r="CA23" s="25"/>
      <c r="CB23" s="26"/>
      <c r="CC23" s="24"/>
      <c r="CD23" s="25"/>
      <c r="CE23" s="26"/>
      <c r="CF23" s="24"/>
      <c r="CG23" s="25"/>
      <c r="CH23" s="26"/>
      <c r="CI23" s="24"/>
      <c r="CJ23" s="25"/>
      <c r="CK23" s="26"/>
      <c r="CL23" s="24"/>
      <c r="CM23" s="25"/>
      <c r="CN23" s="26"/>
      <c r="CO23" s="24"/>
      <c r="CP23" s="25"/>
      <c r="CQ23" s="26"/>
      <c r="CR23" s="24"/>
      <c r="CS23" s="25"/>
      <c r="CT23" s="27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</row>
    <row r="24" spans="1:237" ht="15" thickBot="1" x14ac:dyDescent="0.4">
      <c r="A24" s="143">
        <v>657</v>
      </c>
      <c r="B24" s="144" t="s">
        <v>90</v>
      </c>
      <c r="C24" s="135">
        <f t="shared" si="1"/>
        <v>0</v>
      </c>
      <c r="D24" s="136">
        <f t="shared" si="2"/>
        <v>0</v>
      </c>
      <c r="E24" s="137">
        <f t="shared" si="3"/>
        <v>0</v>
      </c>
      <c r="F24" s="28"/>
      <c r="G24" s="29"/>
      <c r="H24" s="30"/>
      <c r="I24" s="28"/>
      <c r="J24" s="29"/>
      <c r="K24" s="30"/>
      <c r="L24" s="28"/>
      <c r="M24" s="29"/>
      <c r="N24" s="30"/>
      <c r="O24" s="28"/>
      <c r="P24" s="29"/>
      <c r="Q24" s="30"/>
      <c r="R24" s="28"/>
      <c r="S24" s="29"/>
      <c r="T24" s="30"/>
      <c r="U24" s="28"/>
      <c r="V24" s="29"/>
      <c r="W24" s="30"/>
      <c r="X24" s="28"/>
      <c r="Y24" s="29"/>
      <c r="Z24" s="30"/>
      <c r="AA24" s="28"/>
      <c r="AB24" s="29"/>
      <c r="AC24" s="30"/>
      <c r="AD24" s="94"/>
      <c r="AE24" s="95"/>
      <c r="AF24" s="96"/>
      <c r="AG24" s="105"/>
      <c r="AH24" s="106"/>
      <c r="AI24" s="107"/>
      <c r="AJ24" s="105"/>
      <c r="AK24" s="106"/>
      <c r="AL24" s="107"/>
      <c r="AM24" s="28"/>
      <c r="AN24" s="29"/>
      <c r="AO24" s="30"/>
      <c r="AP24" s="28"/>
      <c r="AQ24" s="29"/>
      <c r="AR24" s="30"/>
      <c r="AS24" s="28"/>
      <c r="AT24" s="29"/>
      <c r="AU24" s="30"/>
      <c r="AV24" s="28"/>
      <c r="AW24" s="29"/>
      <c r="AX24" s="30"/>
      <c r="AY24" s="105"/>
      <c r="AZ24" s="106"/>
      <c r="BA24" s="107"/>
      <c r="BB24" s="105"/>
      <c r="BC24" s="106"/>
      <c r="BD24" s="107"/>
      <c r="BE24" s="28"/>
      <c r="BF24" s="29"/>
      <c r="BG24" s="30"/>
      <c r="BH24" s="105"/>
      <c r="BI24" s="106"/>
      <c r="BJ24" s="107"/>
      <c r="BK24" s="105"/>
      <c r="BL24" s="106"/>
      <c r="BM24" s="107"/>
      <c r="BN24" s="28"/>
      <c r="BO24" s="29"/>
      <c r="BP24" s="30"/>
      <c r="BQ24" s="28"/>
      <c r="BR24" s="29"/>
      <c r="BS24" s="30"/>
      <c r="BT24" s="28"/>
      <c r="BU24" s="29"/>
      <c r="BV24" s="30"/>
      <c r="BW24" s="28"/>
      <c r="BX24" s="29"/>
      <c r="BY24" s="30"/>
      <c r="BZ24" s="28"/>
      <c r="CA24" s="29"/>
      <c r="CB24" s="30"/>
      <c r="CC24" s="28"/>
      <c r="CD24" s="29"/>
      <c r="CE24" s="30"/>
      <c r="CF24" s="28"/>
      <c r="CG24" s="29"/>
      <c r="CH24" s="30"/>
      <c r="CI24" s="28"/>
      <c r="CJ24" s="29"/>
      <c r="CK24" s="30"/>
      <c r="CL24" s="28"/>
      <c r="CM24" s="29"/>
      <c r="CN24" s="30"/>
      <c r="CO24" s="28"/>
      <c r="CP24" s="29"/>
      <c r="CQ24" s="30"/>
      <c r="CR24" s="28"/>
      <c r="CS24" s="29"/>
      <c r="CT24" s="138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</row>
    <row r="25" spans="1:237" s="1" customFormat="1" ht="15" thickBot="1" x14ac:dyDescent="0.4">
      <c r="A25" s="141"/>
      <c r="B25" s="142" t="s">
        <v>43</v>
      </c>
      <c r="C25" s="126">
        <f t="shared" ref="C25" si="7">SUM(F25,I25,L25,O25,R25,U25,X25,AA25,AJ25,AM25,AP25,AS25,AV25,BB25,BE25,BK25,BQ25,BZ25,CC25,CI25,CL25,CO25,CR25,AD25,AG25,AY25,BH25,BN25,BT25,BW25,CF25)</f>
        <v>0</v>
      </c>
      <c r="D25" s="126">
        <f t="shared" ref="D25" si="8">SUM(G25,J25,M25,P25,S25,V25,Y25,AB25,AK25,AN25,AQ25,AT25,AW25,BC25,BF25,BL25,BR25,CA25,CD25,CJ25,CM25,CP25,CS25,AE25,AH25,AZ25,BI25,BO25,BU25,BX25,CG25)</f>
        <v>0</v>
      </c>
      <c r="E25" s="127">
        <f t="shared" ref="E25" si="9">SUM(H25,K25,N25,Q25,T25,W25,Z25,AC25,AL25,AO25,AR25,AU25,AX25,BD25,BG25,BM25,BS25,CB25,CE25,CK25,CN25,CQ25,CT25,AF25,AI25,BA25,BJ25,BP25,BV25,BY25,CH25)</f>
        <v>0</v>
      </c>
      <c r="F25" s="35">
        <f t="shared" ref="F25:K25" si="10">SUM(F8:F24)</f>
        <v>0</v>
      </c>
      <c r="G25" s="35">
        <f t="shared" si="10"/>
        <v>0</v>
      </c>
      <c r="H25" s="36">
        <f t="shared" si="10"/>
        <v>0</v>
      </c>
      <c r="I25" s="35">
        <f t="shared" si="10"/>
        <v>0</v>
      </c>
      <c r="J25" s="35">
        <f t="shared" si="10"/>
        <v>0</v>
      </c>
      <c r="K25" s="36">
        <f t="shared" si="10"/>
        <v>0</v>
      </c>
      <c r="L25" s="35">
        <f t="shared" ref="L25:Q25" si="11">SUM(L8:L24)</f>
        <v>0</v>
      </c>
      <c r="M25" s="35">
        <f t="shared" si="11"/>
        <v>0</v>
      </c>
      <c r="N25" s="36">
        <f t="shared" si="11"/>
        <v>0</v>
      </c>
      <c r="O25" s="35">
        <f t="shared" si="11"/>
        <v>0</v>
      </c>
      <c r="P25" s="35">
        <f t="shared" si="11"/>
        <v>0</v>
      </c>
      <c r="Q25" s="36">
        <f t="shared" si="11"/>
        <v>0</v>
      </c>
      <c r="R25" s="35">
        <f t="shared" ref="R25:AI25" si="12">SUM(R8:R24)</f>
        <v>0</v>
      </c>
      <c r="S25" s="35">
        <f t="shared" si="12"/>
        <v>0</v>
      </c>
      <c r="T25" s="36">
        <f t="shared" si="12"/>
        <v>0</v>
      </c>
      <c r="U25" s="35">
        <f t="shared" si="12"/>
        <v>0</v>
      </c>
      <c r="V25" s="35">
        <f t="shared" si="12"/>
        <v>0</v>
      </c>
      <c r="W25" s="36">
        <f t="shared" si="12"/>
        <v>0</v>
      </c>
      <c r="X25" s="35">
        <f t="shared" si="12"/>
        <v>0</v>
      </c>
      <c r="Y25" s="35">
        <f t="shared" si="12"/>
        <v>0</v>
      </c>
      <c r="Z25" s="36">
        <f t="shared" si="12"/>
        <v>0</v>
      </c>
      <c r="AA25" s="35">
        <f t="shared" si="12"/>
        <v>0</v>
      </c>
      <c r="AB25" s="35">
        <f t="shared" si="12"/>
        <v>0</v>
      </c>
      <c r="AC25" s="36">
        <f t="shared" si="12"/>
        <v>0</v>
      </c>
      <c r="AD25" s="97">
        <f t="shared" si="12"/>
        <v>0</v>
      </c>
      <c r="AE25" s="97">
        <f t="shared" si="12"/>
        <v>0</v>
      </c>
      <c r="AF25" s="98">
        <f t="shared" si="12"/>
        <v>0</v>
      </c>
      <c r="AG25" s="108">
        <f t="shared" si="12"/>
        <v>0</v>
      </c>
      <c r="AH25" s="108">
        <f t="shared" si="12"/>
        <v>0</v>
      </c>
      <c r="AI25" s="109">
        <f t="shared" si="12"/>
        <v>0</v>
      </c>
      <c r="AJ25" s="108">
        <f t="shared" ref="AJ25:BD25" si="13">SUM(AJ8:AJ24)</f>
        <v>0</v>
      </c>
      <c r="AK25" s="108">
        <f t="shared" si="13"/>
        <v>0</v>
      </c>
      <c r="AL25" s="109">
        <f t="shared" si="13"/>
        <v>0</v>
      </c>
      <c r="AM25" s="35">
        <f t="shared" si="13"/>
        <v>0</v>
      </c>
      <c r="AN25" s="35">
        <f t="shared" si="13"/>
        <v>0</v>
      </c>
      <c r="AO25" s="36">
        <f t="shared" si="13"/>
        <v>0</v>
      </c>
      <c r="AP25" s="35">
        <f t="shared" si="13"/>
        <v>0</v>
      </c>
      <c r="AQ25" s="35">
        <f t="shared" si="13"/>
        <v>0</v>
      </c>
      <c r="AR25" s="36">
        <f t="shared" si="13"/>
        <v>0</v>
      </c>
      <c r="AS25" s="35">
        <f t="shared" si="13"/>
        <v>0</v>
      </c>
      <c r="AT25" s="35">
        <f t="shared" si="13"/>
        <v>0</v>
      </c>
      <c r="AU25" s="36">
        <f t="shared" si="13"/>
        <v>0</v>
      </c>
      <c r="AV25" s="35">
        <f t="shared" si="13"/>
        <v>0</v>
      </c>
      <c r="AW25" s="35">
        <f t="shared" si="13"/>
        <v>0</v>
      </c>
      <c r="AX25" s="36">
        <f t="shared" si="13"/>
        <v>0</v>
      </c>
      <c r="AY25" s="108">
        <f t="shared" ref="AY25:BA25" si="14">SUM(AY8:AY24)</f>
        <v>0</v>
      </c>
      <c r="AZ25" s="108">
        <f t="shared" si="14"/>
        <v>0</v>
      </c>
      <c r="BA25" s="109">
        <f t="shared" si="14"/>
        <v>0</v>
      </c>
      <c r="BB25" s="108">
        <f t="shared" si="13"/>
        <v>0</v>
      </c>
      <c r="BC25" s="108">
        <f t="shared" si="13"/>
        <v>0</v>
      </c>
      <c r="BD25" s="109">
        <f t="shared" si="13"/>
        <v>0</v>
      </c>
      <c r="BE25" s="35">
        <f t="shared" ref="BE25:CH25" si="15">SUM(BE8:BE24)</f>
        <v>0</v>
      </c>
      <c r="BF25" s="35">
        <f t="shared" si="15"/>
        <v>0</v>
      </c>
      <c r="BG25" s="36">
        <f t="shared" si="15"/>
        <v>0</v>
      </c>
      <c r="BH25" s="108">
        <f t="shared" ref="BH25:BJ25" si="16">SUM(BH8:BH24)</f>
        <v>0</v>
      </c>
      <c r="BI25" s="108">
        <f t="shared" si="16"/>
        <v>0</v>
      </c>
      <c r="BJ25" s="109">
        <f t="shared" si="16"/>
        <v>0</v>
      </c>
      <c r="BK25" s="108">
        <f t="shared" si="15"/>
        <v>0</v>
      </c>
      <c r="BL25" s="108">
        <f t="shared" si="15"/>
        <v>0</v>
      </c>
      <c r="BM25" s="109">
        <f t="shared" si="15"/>
        <v>0</v>
      </c>
      <c r="BN25" s="35">
        <f t="shared" ref="BN25:BP25" si="17">SUM(BN8:BN24)</f>
        <v>0</v>
      </c>
      <c r="BO25" s="35">
        <f t="shared" si="17"/>
        <v>0</v>
      </c>
      <c r="BP25" s="36">
        <f t="shared" si="17"/>
        <v>0</v>
      </c>
      <c r="BQ25" s="35">
        <f t="shared" si="15"/>
        <v>0</v>
      </c>
      <c r="BR25" s="35">
        <f t="shared" si="15"/>
        <v>0</v>
      </c>
      <c r="BS25" s="36">
        <f t="shared" si="15"/>
        <v>0</v>
      </c>
      <c r="BT25" s="35">
        <f t="shared" ref="BT25:BY25" si="18">SUM(BT8:BT24)</f>
        <v>0</v>
      </c>
      <c r="BU25" s="35">
        <f t="shared" si="18"/>
        <v>0</v>
      </c>
      <c r="BV25" s="36">
        <f t="shared" si="18"/>
        <v>0</v>
      </c>
      <c r="BW25" s="35">
        <f t="shared" si="18"/>
        <v>0</v>
      </c>
      <c r="BX25" s="35">
        <f t="shared" si="18"/>
        <v>0</v>
      </c>
      <c r="BY25" s="36">
        <f t="shared" si="18"/>
        <v>0</v>
      </c>
      <c r="BZ25" s="35">
        <f t="shared" ref="BZ25:CE25" si="19">SUM(BZ8:BZ24)</f>
        <v>0</v>
      </c>
      <c r="CA25" s="35">
        <f t="shared" si="19"/>
        <v>0</v>
      </c>
      <c r="CB25" s="36">
        <f t="shared" si="19"/>
        <v>0</v>
      </c>
      <c r="CC25" s="35">
        <f t="shared" si="19"/>
        <v>0</v>
      </c>
      <c r="CD25" s="35">
        <f t="shared" si="19"/>
        <v>0</v>
      </c>
      <c r="CE25" s="36">
        <f t="shared" si="19"/>
        <v>0</v>
      </c>
      <c r="CF25" s="35">
        <f t="shared" si="15"/>
        <v>0</v>
      </c>
      <c r="CG25" s="35">
        <f t="shared" si="15"/>
        <v>0</v>
      </c>
      <c r="CH25" s="36">
        <f t="shared" si="15"/>
        <v>0</v>
      </c>
      <c r="CI25" s="35">
        <f t="shared" ref="CI25:CT25" si="20">SUM(CI8:CI24)</f>
        <v>0</v>
      </c>
      <c r="CJ25" s="35">
        <f t="shared" si="20"/>
        <v>0</v>
      </c>
      <c r="CK25" s="36">
        <f t="shared" si="20"/>
        <v>0</v>
      </c>
      <c r="CL25" s="35">
        <f t="shared" si="20"/>
        <v>0</v>
      </c>
      <c r="CM25" s="35">
        <f t="shared" si="20"/>
        <v>0</v>
      </c>
      <c r="CN25" s="36">
        <f t="shared" si="20"/>
        <v>0</v>
      </c>
      <c r="CO25" s="35">
        <f t="shared" si="20"/>
        <v>0</v>
      </c>
      <c r="CP25" s="35">
        <f t="shared" si="20"/>
        <v>0</v>
      </c>
      <c r="CQ25" s="36">
        <f t="shared" si="20"/>
        <v>0</v>
      </c>
      <c r="CR25" s="37">
        <f t="shared" si="20"/>
        <v>0</v>
      </c>
      <c r="CS25" s="35">
        <f t="shared" si="20"/>
        <v>0</v>
      </c>
      <c r="CT25" s="38">
        <f t="shared" si="20"/>
        <v>0</v>
      </c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</row>
    <row r="26" spans="1:237" ht="15" thickTop="1" x14ac:dyDescent="0.35">
      <c r="F26" s="40"/>
    </row>
    <row r="28" spans="1:237" s="1" customFormat="1" ht="15" thickBot="1" x14ac:dyDescent="0.4">
      <c r="A28" s="8" t="s">
        <v>45</v>
      </c>
      <c r="F28" s="41"/>
    </row>
    <row r="29" spans="1:237" s="8" customFormat="1" ht="15.5" thickTop="1" thickBot="1" x14ac:dyDescent="0.4">
      <c r="A29" s="9" t="s">
        <v>3</v>
      </c>
      <c r="B29" s="65" t="s">
        <v>0</v>
      </c>
      <c r="C29" s="83" t="s">
        <v>51</v>
      </c>
      <c r="D29" s="84"/>
      <c r="E29" s="85"/>
      <c r="F29" s="10" t="s">
        <v>46</v>
      </c>
      <c r="G29" s="10"/>
      <c r="H29" s="12"/>
      <c r="I29" s="2" t="s">
        <v>42</v>
      </c>
      <c r="J29" s="10"/>
      <c r="K29" s="11"/>
      <c r="L29" s="2" t="s">
        <v>47</v>
      </c>
      <c r="M29" s="10"/>
      <c r="N29" s="11"/>
      <c r="O29" s="10" t="s">
        <v>52</v>
      </c>
      <c r="P29" s="10"/>
      <c r="Q29" s="12"/>
      <c r="R29" s="2" t="s">
        <v>41</v>
      </c>
      <c r="S29" s="10"/>
      <c r="T29" s="11"/>
      <c r="U29" s="10" t="s">
        <v>53</v>
      </c>
      <c r="V29" s="10"/>
      <c r="W29" s="12"/>
      <c r="X29" s="2" t="s">
        <v>54</v>
      </c>
      <c r="Y29" s="10"/>
      <c r="Z29" s="11"/>
      <c r="AA29" s="10" t="s">
        <v>55</v>
      </c>
      <c r="AB29" s="10"/>
      <c r="AC29" s="12"/>
      <c r="AD29" s="2" t="s">
        <v>49</v>
      </c>
      <c r="AE29" s="10"/>
      <c r="AF29" s="11"/>
      <c r="AG29" s="128" t="s">
        <v>75</v>
      </c>
      <c r="AH29" s="86"/>
      <c r="AI29" s="12"/>
      <c r="AJ29" s="10" t="s">
        <v>86</v>
      </c>
      <c r="AK29" s="10"/>
      <c r="AL29" s="12"/>
      <c r="AM29" s="10" t="s">
        <v>87</v>
      </c>
      <c r="AN29" s="10"/>
      <c r="AO29" s="12"/>
      <c r="AP29" s="2" t="s">
        <v>56</v>
      </c>
      <c r="AQ29" s="10"/>
      <c r="AR29" s="11"/>
      <c r="AS29" s="10" t="s">
        <v>57</v>
      </c>
      <c r="AT29" s="10"/>
      <c r="AU29" s="12"/>
      <c r="AV29" s="2" t="s">
        <v>58</v>
      </c>
      <c r="AW29" s="10"/>
      <c r="AX29" s="11"/>
      <c r="AY29" s="10" t="s">
        <v>59</v>
      </c>
      <c r="AZ29" s="10"/>
      <c r="BA29" s="12"/>
      <c r="BB29" s="2" t="s">
        <v>77</v>
      </c>
      <c r="BC29" s="10"/>
      <c r="BD29" s="11"/>
      <c r="BE29" s="2" t="s">
        <v>76</v>
      </c>
      <c r="BF29" s="10"/>
      <c r="BG29" s="11"/>
      <c r="BH29" s="2" t="s">
        <v>60</v>
      </c>
      <c r="BI29" s="10"/>
      <c r="BJ29" s="11"/>
      <c r="BK29" s="10" t="s">
        <v>88</v>
      </c>
      <c r="BL29" s="10"/>
      <c r="BM29" s="12"/>
      <c r="BN29" s="10" t="s">
        <v>89</v>
      </c>
      <c r="BO29" s="10"/>
      <c r="BP29" s="12"/>
      <c r="BQ29" s="2" t="s">
        <v>80</v>
      </c>
      <c r="BR29" s="10"/>
      <c r="BS29" s="11"/>
      <c r="BT29" s="2" t="s">
        <v>81</v>
      </c>
      <c r="BU29" s="10"/>
      <c r="BV29" s="11"/>
      <c r="BW29" s="10" t="s">
        <v>82</v>
      </c>
      <c r="BX29" s="10"/>
      <c r="BY29" s="12"/>
      <c r="BZ29" s="10" t="s">
        <v>85</v>
      </c>
      <c r="CA29" s="10"/>
      <c r="CB29" s="11"/>
      <c r="CC29" s="10" t="s">
        <v>84</v>
      </c>
      <c r="CD29" s="10"/>
      <c r="CE29" s="12"/>
      <c r="CF29" s="10" t="s">
        <v>83</v>
      </c>
      <c r="CG29" s="10"/>
      <c r="CH29" s="11"/>
      <c r="CI29" s="10" t="s">
        <v>78</v>
      </c>
      <c r="CJ29" s="10"/>
      <c r="CK29" s="12"/>
      <c r="CL29" s="10" t="s">
        <v>79</v>
      </c>
      <c r="CM29" s="10"/>
      <c r="CN29" s="12"/>
      <c r="CO29" s="2" t="s">
        <v>61</v>
      </c>
      <c r="CP29" s="10"/>
      <c r="CQ29" s="11"/>
      <c r="CR29" s="10" t="s">
        <v>62</v>
      </c>
      <c r="CS29" s="10"/>
      <c r="CT29" s="12"/>
      <c r="CU29" s="10" t="s">
        <v>63</v>
      </c>
      <c r="CV29" s="10"/>
      <c r="CW29" s="11"/>
    </row>
    <row r="30" spans="1:237" s="8" customFormat="1" ht="15.5" thickTop="1" thickBot="1" x14ac:dyDescent="0.4">
      <c r="A30" s="13" t="s">
        <v>1</v>
      </c>
      <c r="B30" s="66" t="s">
        <v>2</v>
      </c>
      <c r="C30" s="73" t="s">
        <v>38</v>
      </c>
      <c r="D30" s="73" t="s">
        <v>39</v>
      </c>
      <c r="E30" s="74" t="s">
        <v>40</v>
      </c>
      <c r="F30" s="3" t="s">
        <v>38</v>
      </c>
      <c r="G30" s="14" t="s">
        <v>39</v>
      </c>
      <c r="H30" s="15" t="s">
        <v>40</v>
      </c>
      <c r="I30" s="3" t="s">
        <v>38</v>
      </c>
      <c r="J30" s="14" t="s">
        <v>39</v>
      </c>
      <c r="K30" s="15" t="s">
        <v>40</v>
      </c>
      <c r="L30" s="3" t="s">
        <v>38</v>
      </c>
      <c r="M30" s="14" t="s">
        <v>39</v>
      </c>
      <c r="N30" s="15" t="s">
        <v>40</v>
      </c>
      <c r="O30" s="3" t="s">
        <v>38</v>
      </c>
      <c r="P30" s="14" t="s">
        <v>39</v>
      </c>
      <c r="Q30" s="15" t="s">
        <v>40</v>
      </c>
      <c r="R30" s="3" t="s">
        <v>38</v>
      </c>
      <c r="S30" s="14" t="s">
        <v>39</v>
      </c>
      <c r="T30" s="15" t="s">
        <v>40</v>
      </c>
      <c r="U30" s="3" t="s">
        <v>38</v>
      </c>
      <c r="V30" s="14" t="s">
        <v>39</v>
      </c>
      <c r="W30" s="15" t="s">
        <v>40</v>
      </c>
      <c r="X30" s="3" t="s">
        <v>38</v>
      </c>
      <c r="Y30" s="14" t="s">
        <v>39</v>
      </c>
      <c r="Z30" s="15" t="s">
        <v>40</v>
      </c>
      <c r="AA30" s="3" t="s">
        <v>38</v>
      </c>
      <c r="AB30" s="14" t="s">
        <v>39</v>
      </c>
      <c r="AC30" s="15" t="s">
        <v>40</v>
      </c>
      <c r="AD30" s="3" t="s">
        <v>38</v>
      </c>
      <c r="AE30" s="14" t="s">
        <v>39</v>
      </c>
      <c r="AF30" s="15" t="s">
        <v>40</v>
      </c>
      <c r="AG30" s="3" t="s">
        <v>38</v>
      </c>
      <c r="AH30" s="14" t="s">
        <v>39</v>
      </c>
      <c r="AI30" s="15" t="s">
        <v>40</v>
      </c>
      <c r="AJ30" s="3" t="s">
        <v>38</v>
      </c>
      <c r="AK30" s="14" t="s">
        <v>39</v>
      </c>
      <c r="AL30" s="15" t="s">
        <v>40</v>
      </c>
      <c r="AM30" s="3" t="s">
        <v>38</v>
      </c>
      <c r="AN30" s="14" t="s">
        <v>39</v>
      </c>
      <c r="AO30" s="15" t="s">
        <v>40</v>
      </c>
      <c r="AP30" s="3" t="s">
        <v>38</v>
      </c>
      <c r="AQ30" s="14" t="s">
        <v>39</v>
      </c>
      <c r="AR30" s="15" t="s">
        <v>40</v>
      </c>
      <c r="AS30" s="3" t="s">
        <v>38</v>
      </c>
      <c r="AT30" s="14" t="s">
        <v>39</v>
      </c>
      <c r="AU30" s="15" t="s">
        <v>40</v>
      </c>
      <c r="AV30" s="3" t="s">
        <v>38</v>
      </c>
      <c r="AW30" s="14" t="s">
        <v>39</v>
      </c>
      <c r="AX30" s="15" t="s">
        <v>40</v>
      </c>
      <c r="AY30" s="3" t="s">
        <v>38</v>
      </c>
      <c r="AZ30" s="14" t="s">
        <v>39</v>
      </c>
      <c r="BA30" s="15" t="s">
        <v>40</v>
      </c>
      <c r="BB30" s="3" t="s">
        <v>38</v>
      </c>
      <c r="BC30" s="14" t="s">
        <v>39</v>
      </c>
      <c r="BD30" s="15" t="s">
        <v>40</v>
      </c>
      <c r="BE30" s="3" t="s">
        <v>38</v>
      </c>
      <c r="BF30" s="14" t="s">
        <v>39</v>
      </c>
      <c r="BG30" s="15" t="s">
        <v>40</v>
      </c>
      <c r="BH30" s="3" t="s">
        <v>38</v>
      </c>
      <c r="BI30" s="14" t="s">
        <v>39</v>
      </c>
      <c r="BJ30" s="15" t="s">
        <v>40</v>
      </c>
      <c r="BK30" s="3" t="s">
        <v>38</v>
      </c>
      <c r="BL30" s="14" t="s">
        <v>39</v>
      </c>
      <c r="BM30" s="15" t="s">
        <v>40</v>
      </c>
      <c r="BN30" s="3" t="s">
        <v>38</v>
      </c>
      <c r="BO30" s="14" t="s">
        <v>39</v>
      </c>
      <c r="BP30" s="15" t="s">
        <v>40</v>
      </c>
      <c r="BQ30" s="3" t="s">
        <v>38</v>
      </c>
      <c r="BR30" s="14" t="s">
        <v>39</v>
      </c>
      <c r="BS30" s="15" t="s">
        <v>40</v>
      </c>
      <c r="BT30" s="3" t="s">
        <v>38</v>
      </c>
      <c r="BU30" s="14" t="s">
        <v>39</v>
      </c>
      <c r="BV30" s="15" t="s">
        <v>40</v>
      </c>
      <c r="BW30" s="3" t="s">
        <v>38</v>
      </c>
      <c r="BX30" s="14" t="s">
        <v>39</v>
      </c>
      <c r="BY30" s="15" t="s">
        <v>40</v>
      </c>
      <c r="BZ30" s="3" t="s">
        <v>38</v>
      </c>
      <c r="CA30" s="14" t="s">
        <v>39</v>
      </c>
      <c r="CB30" s="15" t="s">
        <v>40</v>
      </c>
      <c r="CC30" s="3" t="s">
        <v>38</v>
      </c>
      <c r="CD30" s="14" t="s">
        <v>39</v>
      </c>
      <c r="CE30" s="15" t="s">
        <v>40</v>
      </c>
      <c r="CF30" s="3" t="s">
        <v>38</v>
      </c>
      <c r="CG30" s="14" t="s">
        <v>39</v>
      </c>
      <c r="CH30" s="15" t="s">
        <v>40</v>
      </c>
      <c r="CI30" s="3" t="s">
        <v>38</v>
      </c>
      <c r="CJ30" s="14" t="s">
        <v>39</v>
      </c>
      <c r="CK30" s="15" t="s">
        <v>40</v>
      </c>
      <c r="CL30" s="3" t="s">
        <v>38</v>
      </c>
      <c r="CM30" s="14" t="s">
        <v>39</v>
      </c>
      <c r="CN30" s="15" t="s">
        <v>40</v>
      </c>
      <c r="CO30" s="3" t="s">
        <v>38</v>
      </c>
      <c r="CP30" s="14" t="s">
        <v>39</v>
      </c>
      <c r="CQ30" s="15" t="s">
        <v>40</v>
      </c>
      <c r="CR30" s="3" t="s">
        <v>38</v>
      </c>
      <c r="CS30" s="14" t="s">
        <v>39</v>
      </c>
      <c r="CT30" s="15" t="s">
        <v>40</v>
      </c>
      <c r="CU30" s="3" t="s">
        <v>38</v>
      </c>
      <c r="CV30" s="14" t="s">
        <v>39</v>
      </c>
      <c r="CW30" s="15" t="s">
        <v>40</v>
      </c>
    </row>
    <row r="31" spans="1:237" ht="15" thickTop="1" x14ac:dyDescent="0.35">
      <c r="A31" s="16">
        <v>811</v>
      </c>
      <c r="B31" s="67" t="s">
        <v>24</v>
      </c>
      <c r="C31" s="75">
        <f t="shared" ref="C31:E32" si="21">SUM(F31,I31,L31,O31,R31,U31,X31,AA31,AD31,AG31,AJ31,AM31,AP31,AS31,AV31,AY31,BB31,BE31,BH31,BK31,BN31,BQ31,BT31,BW31,BZ31,CC31,CF31,CI31,CL31,CO31,CR31,CU31)</f>
        <v>0</v>
      </c>
      <c r="D31" s="75">
        <f t="shared" si="21"/>
        <v>0</v>
      </c>
      <c r="E31" s="76">
        <f t="shared" si="21"/>
        <v>0</v>
      </c>
      <c r="F31" s="17"/>
      <c r="G31" s="18"/>
      <c r="H31" s="19"/>
      <c r="I31" s="17"/>
      <c r="J31" s="18"/>
      <c r="K31" s="19"/>
      <c r="L31" s="17"/>
      <c r="M31" s="18"/>
      <c r="N31" s="19"/>
      <c r="O31" s="17"/>
      <c r="P31" s="18"/>
      <c r="Q31" s="19"/>
      <c r="R31" s="17"/>
      <c r="S31" s="18"/>
      <c r="T31" s="19"/>
      <c r="U31" s="17"/>
      <c r="V31" s="18"/>
      <c r="W31" s="19"/>
      <c r="X31" s="17"/>
      <c r="Y31" s="18"/>
      <c r="Z31" s="19"/>
      <c r="AA31" s="17"/>
      <c r="AB31" s="18"/>
      <c r="AC31" s="19"/>
      <c r="AD31" s="17"/>
      <c r="AE31" s="18"/>
      <c r="AF31" s="19"/>
      <c r="AG31" s="17"/>
      <c r="AH31" s="18"/>
      <c r="AI31" s="19"/>
      <c r="AJ31" s="17"/>
      <c r="AK31" s="18"/>
      <c r="AL31" s="19"/>
      <c r="AM31" s="17"/>
      <c r="AN31" s="18"/>
      <c r="AO31" s="19"/>
      <c r="AP31" s="17"/>
      <c r="AQ31" s="18"/>
      <c r="AR31" s="19"/>
      <c r="AS31" s="17"/>
      <c r="AT31" s="18"/>
      <c r="AU31" s="19"/>
      <c r="AV31" s="17"/>
      <c r="AW31" s="18"/>
      <c r="AX31" s="19"/>
      <c r="AY31" s="17"/>
      <c r="AZ31" s="18"/>
      <c r="BA31" s="19"/>
      <c r="BB31" s="17"/>
      <c r="BC31" s="18"/>
      <c r="BD31" s="19"/>
      <c r="BE31" s="17"/>
      <c r="BF31" s="18"/>
      <c r="BG31" s="19"/>
      <c r="BH31" s="17"/>
      <c r="BI31" s="18"/>
      <c r="BJ31" s="19"/>
      <c r="BK31" s="17"/>
      <c r="BL31" s="18"/>
      <c r="BM31" s="19"/>
      <c r="BN31" s="17"/>
      <c r="BO31" s="18"/>
      <c r="BP31" s="19"/>
      <c r="BQ31" s="17"/>
      <c r="BR31" s="18"/>
      <c r="BS31" s="19"/>
      <c r="BT31" s="17"/>
      <c r="BU31" s="18"/>
      <c r="BV31" s="19"/>
      <c r="BW31" s="17"/>
      <c r="BX31" s="18"/>
      <c r="BY31" s="19"/>
      <c r="BZ31" s="17"/>
      <c r="CA31" s="18"/>
      <c r="CB31" s="19"/>
      <c r="CC31" s="17"/>
      <c r="CD31" s="18"/>
      <c r="CE31" s="19"/>
      <c r="CF31" s="17"/>
      <c r="CG31" s="18"/>
      <c r="CH31" s="19"/>
      <c r="CI31" s="17"/>
      <c r="CJ31" s="18"/>
      <c r="CK31" s="19"/>
      <c r="CL31" s="17"/>
      <c r="CM31" s="18"/>
      <c r="CN31" s="19"/>
      <c r="CO31" s="17"/>
      <c r="CP31" s="18"/>
      <c r="CQ31" s="19"/>
      <c r="CR31" s="17"/>
      <c r="CS31" s="18"/>
      <c r="CT31" s="19"/>
      <c r="CU31" s="17"/>
      <c r="CV31" s="18"/>
      <c r="CW31" s="20"/>
    </row>
    <row r="32" spans="1:237" x14ac:dyDescent="0.35">
      <c r="A32" s="22">
        <v>812</v>
      </c>
      <c r="B32" s="68" t="s">
        <v>25</v>
      </c>
      <c r="C32" s="77">
        <f t="shared" si="21"/>
        <v>0</v>
      </c>
      <c r="D32" s="77">
        <f t="shared" si="21"/>
        <v>0</v>
      </c>
      <c r="E32" s="78">
        <f t="shared" si="21"/>
        <v>0</v>
      </c>
      <c r="F32" s="24"/>
      <c r="G32" s="25"/>
      <c r="H32" s="26"/>
      <c r="I32" s="24"/>
      <c r="J32" s="25"/>
      <c r="K32" s="26"/>
      <c r="L32" s="24"/>
      <c r="M32" s="25"/>
      <c r="N32" s="26"/>
      <c r="O32" s="24"/>
      <c r="P32" s="25"/>
      <c r="Q32" s="26"/>
      <c r="R32" s="24"/>
      <c r="S32" s="25"/>
      <c r="T32" s="26"/>
      <c r="U32" s="24"/>
      <c r="V32" s="25"/>
      <c r="W32" s="26"/>
      <c r="X32" s="24"/>
      <c r="Y32" s="25"/>
      <c r="Z32" s="26"/>
      <c r="AA32" s="24"/>
      <c r="AB32" s="25"/>
      <c r="AC32" s="26"/>
      <c r="AD32" s="24"/>
      <c r="AE32" s="25"/>
      <c r="AF32" s="26"/>
      <c r="AG32" s="24"/>
      <c r="AH32" s="25"/>
      <c r="AI32" s="26"/>
      <c r="AJ32" s="24"/>
      <c r="AK32" s="25"/>
      <c r="AL32" s="26"/>
      <c r="AM32" s="24"/>
      <c r="AN32" s="25"/>
      <c r="AO32" s="26"/>
      <c r="AP32" s="24"/>
      <c r="AQ32" s="25"/>
      <c r="AR32" s="26"/>
      <c r="AS32" s="24"/>
      <c r="AT32" s="25"/>
      <c r="AU32" s="26"/>
      <c r="AV32" s="24"/>
      <c r="AW32" s="25"/>
      <c r="AX32" s="26"/>
      <c r="AY32" s="24"/>
      <c r="AZ32" s="25"/>
      <c r="BA32" s="26"/>
      <c r="BB32" s="24"/>
      <c r="BC32" s="25"/>
      <c r="BD32" s="26"/>
      <c r="BE32" s="24"/>
      <c r="BF32" s="25"/>
      <c r="BG32" s="26"/>
      <c r="BH32" s="24"/>
      <c r="BI32" s="25"/>
      <c r="BJ32" s="26"/>
      <c r="BK32" s="24"/>
      <c r="BL32" s="25"/>
      <c r="BM32" s="26"/>
      <c r="BN32" s="24"/>
      <c r="BO32" s="25"/>
      <c r="BP32" s="26"/>
      <c r="BQ32" s="24"/>
      <c r="BR32" s="25"/>
      <c r="BS32" s="26"/>
      <c r="BT32" s="24"/>
      <c r="BU32" s="25"/>
      <c r="BV32" s="26"/>
      <c r="BW32" s="24"/>
      <c r="BX32" s="25"/>
      <c r="BY32" s="26"/>
      <c r="BZ32" s="24"/>
      <c r="CA32" s="25"/>
      <c r="CB32" s="26"/>
      <c r="CC32" s="24"/>
      <c r="CD32" s="25"/>
      <c r="CE32" s="26"/>
      <c r="CF32" s="24"/>
      <c r="CG32" s="25"/>
      <c r="CH32" s="26"/>
      <c r="CI32" s="24"/>
      <c r="CJ32" s="25"/>
      <c r="CK32" s="26"/>
      <c r="CL32" s="24"/>
      <c r="CM32" s="25"/>
      <c r="CN32" s="26"/>
      <c r="CO32" s="24"/>
      <c r="CP32" s="25"/>
      <c r="CQ32" s="26"/>
      <c r="CR32" s="24"/>
      <c r="CS32" s="25"/>
      <c r="CT32" s="26"/>
      <c r="CU32" s="24"/>
      <c r="CV32" s="25"/>
      <c r="CW32" s="27"/>
    </row>
    <row r="33" spans="1:101" x14ac:dyDescent="0.35">
      <c r="A33" s="22">
        <v>813</v>
      </c>
      <c r="B33" s="68" t="s">
        <v>26</v>
      </c>
      <c r="C33" s="77">
        <f t="shared" ref="C33:C46" si="22">SUM(F33,I33,L33,O33,R33,U33,X33,AA33,AD33,AG33,AJ33,AM33,AP33,AS33,AV33,AY33,BB33,BE33,BH33,BK33,BN33,BQ33,BT33,BW33,BZ33,CC33,CF33,CI33,CL33,CO33,CR33,CU33)</f>
        <v>0</v>
      </c>
      <c r="D33" s="77">
        <f t="shared" ref="D33:D46" si="23">SUM(G33,J33,M33,P33,S33,V33,Y33,AB33,AE33,AH33,AK33,AN33,AQ33,AT33,AW33,AZ33,BC33,BF33,BI33,BL33,BO33,BR33,BU33,BX33,CA33,CD33,CG33,CJ33,CM33,CP33,CS33,CV33)</f>
        <v>0</v>
      </c>
      <c r="E33" s="78">
        <f t="shared" ref="E33:E46" si="24">SUM(H33,K33,N33,Q33,T33,W33,Z33,AC33,AF33,AI33,AL33,AO33,AR33,AU33,AX33,BA33,BD33,BG33,BJ33,BM33,BP33,BS33,BV33,BY33,CB33,CE33,CH33,CK33,CN33,CQ33,CT33,CW33)</f>
        <v>0</v>
      </c>
      <c r="F33" s="24"/>
      <c r="G33" s="25"/>
      <c r="H33" s="26"/>
      <c r="I33" s="24"/>
      <c r="J33" s="25"/>
      <c r="K33" s="26"/>
      <c r="L33" s="24"/>
      <c r="M33" s="25"/>
      <c r="N33" s="26"/>
      <c r="O33" s="24"/>
      <c r="P33" s="25"/>
      <c r="Q33" s="26"/>
      <c r="R33" s="24"/>
      <c r="S33" s="25"/>
      <c r="T33" s="26"/>
      <c r="U33" s="24"/>
      <c r="V33" s="25"/>
      <c r="W33" s="26"/>
      <c r="X33" s="24"/>
      <c r="Y33" s="25"/>
      <c r="Z33" s="26"/>
      <c r="AA33" s="24"/>
      <c r="AB33" s="25"/>
      <c r="AC33" s="26"/>
      <c r="AD33" s="24"/>
      <c r="AE33" s="25"/>
      <c r="AF33" s="26"/>
      <c r="AG33" s="24"/>
      <c r="AH33" s="25"/>
      <c r="AI33" s="26"/>
      <c r="AJ33" s="24"/>
      <c r="AK33" s="25"/>
      <c r="AL33" s="26"/>
      <c r="AM33" s="24"/>
      <c r="AN33" s="25"/>
      <c r="AO33" s="26"/>
      <c r="AP33" s="24"/>
      <c r="AQ33" s="25"/>
      <c r="AR33" s="26"/>
      <c r="AS33" s="24"/>
      <c r="AT33" s="25"/>
      <c r="AU33" s="26"/>
      <c r="AV33" s="24"/>
      <c r="AW33" s="25"/>
      <c r="AX33" s="26"/>
      <c r="AY33" s="24"/>
      <c r="AZ33" s="25"/>
      <c r="BA33" s="26"/>
      <c r="BB33" s="24"/>
      <c r="BC33" s="25"/>
      <c r="BD33" s="26"/>
      <c r="BE33" s="24"/>
      <c r="BF33" s="25"/>
      <c r="BG33" s="26"/>
      <c r="BH33" s="24"/>
      <c r="BI33" s="25"/>
      <c r="BJ33" s="26"/>
      <c r="BK33" s="24"/>
      <c r="BL33" s="25"/>
      <c r="BM33" s="26"/>
      <c r="BN33" s="24"/>
      <c r="BO33" s="25"/>
      <c r="BP33" s="26"/>
      <c r="BQ33" s="24"/>
      <c r="BR33" s="25"/>
      <c r="BS33" s="26"/>
      <c r="BT33" s="24"/>
      <c r="BU33" s="25"/>
      <c r="BV33" s="26"/>
      <c r="BW33" s="24"/>
      <c r="BX33" s="25"/>
      <c r="BY33" s="26"/>
      <c r="BZ33" s="24"/>
      <c r="CA33" s="25"/>
      <c r="CB33" s="26"/>
      <c r="CC33" s="24"/>
      <c r="CD33" s="25"/>
      <c r="CE33" s="26"/>
      <c r="CF33" s="24"/>
      <c r="CG33" s="25"/>
      <c r="CH33" s="26"/>
      <c r="CI33" s="24"/>
      <c r="CJ33" s="25"/>
      <c r="CK33" s="26"/>
      <c r="CL33" s="24"/>
      <c r="CM33" s="25"/>
      <c r="CN33" s="26"/>
      <c r="CO33" s="24"/>
      <c r="CP33" s="25"/>
      <c r="CQ33" s="26"/>
      <c r="CR33" s="24"/>
      <c r="CS33" s="25"/>
      <c r="CT33" s="26"/>
      <c r="CU33" s="24"/>
      <c r="CV33" s="25"/>
      <c r="CW33" s="27"/>
    </row>
    <row r="34" spans="1:101" x14ac:dyDescent="0.35">
      <c r="A34" s="22">
        <v>814</v>
      </c>
      <c r="B34" s="68" t="s">
        <v>27</v>
      </c>
      <c r="C34" s="77">
        <f t="shared" si="22"/>
        <v>0</v>
      </c>
      <c r="D34" s="77">
        <f t="shared" si="23"/>
        <v>0</v>
      </c>
      <c r="E34" s="78">
        <f t="shared" si="24"/>
        <v>0</v>
      </c>
      <c r="F34" s="24"/>
      <c r="G34" s="25"/>
      <c r="H34" s="26"/>
      <c r="I34" s="24"/>
      <c r="J34" s="25"/>
      <c r="K34" s="26"/>
      <c r="L34" s="24"/>
      <c r="M34" s="25"/>
      <c r="N34" s="26"/>
      <c r="O34" s="24"/>
      <c r="P34" s="25"/>
      <c r="Q34" s="26"/>
      <c r="R34" s="24"/>
      <c r="S34" s="25"/>
      <c r="T34" s="26"/>
      <c r="U34" s="24"/>
      <c r="V34" s="25"/>
      <c r="W34" s="26"/>
      <c r="X34" s="24"/>
      <c r="Y34" s="25"/>
      <c r="Z34" s="26"/>
      <c r="AA34" s="24"/>
      <c r="AB34" s="25"/>
      <c r="AC34" s="26"/>
      <c r="AD34" s="24"/>
      <c r="AE34" s="25"/>
      <c r="AF34" s="26"/>
      <c r="AG34" s="24"/>
      <c r="AH34" s="25"/>
      <c r="AI34" s="26"/>
      <c r="AJ34" s="24"/>
      <c r="AK34" s="25"/>
      <c r="AL34" s="26"/>
      <c r="AM34" s="24"/>
      <c r="AN34" s="25"/>
      <c r="AO34" s="26"/>
      <c r="AP34" s="24"/>
      <c r="AQ34" s="25"/>
      <c r="AR34" s="26"/>
      <c r="AS34" s="24"/>
      <c r="AT34" s="25"/>
      <c r="AU34" s="26"/>
      <c r="AV34" s="24"/>
      <c r="AW34" s="25"/>
      <c r="AX34" s="26"/>
      <c r="AY34" s="24"/>
      <c r="AZ34" s="25"/>
      <c r="BA34" s="26"/>
      <c r="BB34" s="24"/>
      <c r="BC34" s="25"/>
      <c r="BD34" s="26"/>
      <c r="BE34" s="24"/>
      <c r="BF34" s="25"/>
      <c r="BG34" s="26"/>
      <c r="BH34" s="24"/>
      <c r="BI34" s="25"/>
      <c r="BJ34" s="26"/>
      <c r="BK34" s="24"/>
      <c r="BL34" s="25"/>
      <c r="BM34" s="26"/>
      <c r="BN34" s="24"/>
      <c r="BO34" s="25"/>
      <c r="BP34" s="26"/>
      <c r="BQ34" s="24"/>
      <c r="BR34" s="25"/>
      <c r="BS34" s="26"/>
      <c r="BT34" s="24"/>
      <c r="BU34" s="25"/>
      <c r="BV34" s="26"/>
      <c r="BW34" s="24"/>
      <c r="BX34" s="25"/>
      <c r="BY34" s="26"/>
      <c r="BZ34" s="24"/>
      <c r="CA34" s="25"/>
      <c r="CB34" s="26"/>
      <c r="CC34" s="24"/>
      <c r="CD34" s="25"/>
      <c r="CE34" s="26"/>
      <c r="CF34" s="24"/>
      <c r="CG34" s="25"/>
      <c r="CH34" s="26"/>
      <c r="CI34" s="24"/>
      <c r="CJ34" s="25"/>
      <c r="CK34" s="26"/>
      <c r="CL34" s="24"/>
      <c r="CM34" s="25"/>
      <c r="CN34" s="26"/>
      <c r="CO34" s="24"/>
      <c r="CP34" s="25"/>
      <c r="CQ34" s="26"/>
      <c r="CR34" s="24"/>
      <c r="CS34" s="25"/>
      <c r="CT34" s="26"/>
      <c r="CU34" s="24"/>
      <c r="CV34" s="25"/>
      <c r="CW34" s="27"/>
    </row>
    <row r="35" spans="1:101" x14ac:dyDescent="0.35">
      <c r="A35" s="22">
        <v>815</v>
      </c>
      <c r="B35" s="68" t="s">
        <v>7</v>
      </c>
      <c r="C35" s="77">
        <f t="shared" si="22"/>
        <v>0</v>
      </c>
      <c r="D35" s="77">
        <f t="shared" si="23"/>
        <v>0</v>
      </c>
      <c r="E35" s="78">
        <f>SUM(H35,K35,N35,Q35,T35,W35,Z35,AC35,AF35,AI35,AL35,AO35,AR35,AU35,AX35,BA35,BD35,BG35,BJ35,BM35,BP35,BS35,BV35,BY35,CB35,CE35,CH35,CK35,CN35,CQ35,CT35,CW35)</f>
        <v>0</v>
      </c>
      <c r="F35" s="24"/>
      <c r="G35" s="25"/>
      <c r="H35" s="26"/>
      <c r="I35" s="24"/>
      <c r="J35" s="25"/>
      <c r="K35" s="26"/>
      <c r="L35" s="24"/>
      <c r="M35" s="25"/>
      <c r="N35" s="26"/>
      <c r="O35" s="24"/>
      <c r="P35" s="25"/>
      <c r="Q35" s="26"/>
      <c r="R35" s="24"/>
      <c r="S35" s="25"/>
      <c r="T35" s="26"/>
      <c r="U35" s="24"/>
      <c r="V35" s="25"/>
      <c r="W35" s="26"/>
      <c r="X35" s="24"/>
      <c r="Y35" s="25"/>
      <c r="Z35" s="26"/>
      <c r="AA35" s="24"/>
      <c r="AB35" s="25"/>
      <c r="AC35" s="26"/>
      <c r="AD35" s="24"/>
      <c r="AE35" s="25"/>
      <c r="AF35" s="26"/>
      <c r="AG35" s="24"/>
      <c r="AH35" s="25"/>
      <c r="AI35" s="26"/>
      <c r="AJ35" s="24"/>
      <c r="AK35" s="25"/>
      <c r="AL35" s="26"/>
      <c r="AM35" s="24"/>
      <c r="AN35" s="25"/>
      <c r="AO35" s="26"/>
      <c r="AP35" s="24"/>
      <c r="AQ35" s="25"/>
      <c r="AR35" s="26"/>
      <c r="AS35" s="24"/>
      <c r="AT35" s="25"/>
      <c r="AU35" s="26"/>
      <c r="AV35" s="24"/>
      <c r="AW35" s="25"/>
      <c r="AX35" s="26"/>
      <c r="AY35" s="24"/>
      <c r="AZ35" s="25"/>
      <c r="BA35" s="26"/>
      <c r="BB35" s="24"/>
      <c r="BC35" s="25"/>
      <c r="BD35" s="26"/>
      <c r="BE35" s="24"/>
      <c r="BF35" s="25"/>
      <c r="BG35" s="26"/>
      <c r="BH35" s="24"/>
      <c r="BI35" s="25"/>
      <c r="BJ35" s="26"/>
      <c r="BK35" s="24"/>
      <c r="BL35" s="25"/>
      <c r="BM35" s="26"/>
      <c r="BN35" s="24"/>
      <c r="BO35" s="25"/>
      <c r="BP35" s="26"/>
      <c r="BQ35" s="24"/>
      <c r="BR35" s="25"/>
      <c r="BS35" s="26"/>
      <c r="BT35" s="24"/>
      <c r="BU35" s="25"/>
      <c r="BV35" s="26"/>
      <c r="BW35" s="24"/>
      <c r="BX35" s="25"/>
      <c r="BY35" s="26"/>
      <c r="BZ35" s="24"/>
      <c r="CA35" s="25"/>
      <c r="CB35" s="26"/>
      <c r="CC35" s="24"/>
      <c r="CD35" s="25"/>
      <c r="CE35" s="26"/>
      <c r="CF35" s="24"/>
      <c r="CG35" s="25"/>
      <c r="CH35" s="26"/>
      <c r="CI35" s="24"/>
      <c r="CJ35" s="25"/>
      <c r="CK35" s="26"/>
      <c r="CL35" s="24"/>
      <c r="CM35" s="25"/>
      <c r="CN35" s="26"/>
      <c r="CO35" s="24"/>
      <c r="CP35" s="25"/>
      <c r="CQ35" s="26"/>
      <c r="CR35" s="24"/>
      <c r="CS35" s="25"/>
      <c r="CT35" s="26"/>
      <c r="CU35" s="24"/>
      <c r="CV35" s="25"/>
      <c r="CW35" s="27"/>
    </row>
    <row r="36" spans="1:101" x14ac:dyDescent="0.35">
      <c r="A36" s="22">
        <v>816</v>
      </c>
      <c r="B36" s="68" t="s">
        <v>28</v>
      </c>
      <c r="C36" s="77">
        <f t="shared" si="22"/>
        <v>0</v>
      </c>
      <c r="D36" s="77">
        <f t="shared" si="23"/>
        <v>0</v>
      </c>
      <c r="E36" s="78">
        <f t="shared" si="24"/>
        <v>0</v>
      </c>
      <c r="F36" s="24"/>
      <c r="G36" s="25"/>
      <c r="H36" s="26"/>
      <c r="I36" s="24"/>
      <c r="J36" s="25"/>
      <c r="K36" s="26"/>
      <c r="L36" s="24"/>
      <c r="M36" s="25"/>
      <c r="N36" s="26"/>
      <c r="O36" s="24"/>
      <c r="P36" s="25"/>
      <c r="Q36" s="26"/>
      <c r="R36" s="24"/>
      <c r="S36" s="25"/>
      <c r="T36" s="26"/>
      <c r="U36" s="24"/>
      <c r="V36" s="25"/>
      <c r="W36" s="26"/>
      <c r="X36" s="24"/>
      <c r="Y36" s="25"/>
      <c r="Z36" s="26"/>
      <c r="AA36" s="24"/>
      <c r="AB36" s="25"/>
      <c r="AC36" s="26"/>
      <c r="AD36" s="24"/>
      <c r="AE36" s="25"/>
      <c r="AF36" s="26"/>
      <c r="AG36" s="24"/>
      <c r="AH36" s="25"/>
      <c r="AI36" s="26"/>
      <c r="AJ36" s="24"/>
      <c r="AK36" s="25"/>
      <c r="AL36" s="26"/>
      <c r="AM36" s="24"/>
      <c r="AN36" s="25"/>
      <c r="AO36" s="26"/>
      <c r="AP36" s="24"/>
      <c r="AQ36" s="25"/>
      <c r="AR36" s="26"/>
      <c r="AS36" s="24"/>
      <c r="AT36" s="25"/>
      <c r="AU36" s="26"/>
      <c r="AV36" s="24"/>
      <c r="AW36" s="25"/>
      <c r="AX36" s="26"/>
      <c r="AY36" s="24"/>
      <c r="AZ36" s="25"/>
      <c r="BA36" s="26"/>
      <c r="BB36" s="24"/>
      <c r="BC36" s="25"/>
      <c r="BD36" s="26"/>
      <c r="BE36" s="24"/>
      <c r="BF36" s="25"/>
      <c r="BG36" s="26"/>
      <c r="BH36" s="24"/>
      <c r="BI36" s="25"/>
      <c r="BJ36" s="26"/>
      <c r="BK36" s="24"/>
      <c r="BL36" s="25"/>
      <c r="BM36" s="26"/>
      <c r="BN36" s="24"/>
      <c r="BO36" s="25"/>
      <c r="BP36" s="26"/>
      <c r="BQ36" s="24"/>
      <c r="BR36" s="25"/>
      <c r="BS36" s="26"/>
      <c r="BT36" s="24"/>
      <c r="BU36" s="25"/>
      <c r="BV36" s="26"/>
      <c r="BW36" s="24"/>
      <c r="BX36" s="25"/>
      <c r="BY36" s="26"/>
      <c r="BZ36" s="24"/>
      <c r="CA36" s="25"/>
      <c r="CB36" s="26"/>
      <c r="CC36" s="24"/>
      <c r="CD36" s="25"/>
      <c r="CE36" s="26"/>
      <c r="CF36" s="24"/>
      <c r="CG36" s="25"/>
      <c r="CH36" s="26"/>
      <c r="CI36" s="24"/>
      <c r="CJ36" s="25"/>
      <c r="CK36" s="26"/>
      <c r="CL36" s="24"/>
      <c r="CM36" s="25"/>
      <c r="CN36" s="26"/>
      <c r="CO36" s="24"/>
      <c r="CP36" s="25"/>
      <c r="CQ36" s="26"/>
      <c r="CR36" s="24"/>
      <c r="CS36" s="25"/>
      <c r="CT36" s="26"/>
      <c r="CU36" s="24"/>
      <c r="CV36" s="25"/>
      <c r="CW36" s="27"/>
    </row>
    <row r="37" spans="1:101" x14ac:dyDescent="0.35">
      <c r="A37" s="22">
        <v>817</v>
      </c>
      <c r="B37" s="68" t="s">
        <v>29</v>
      </c>
      <c r="C37" s="77">
        <f t="shared" si="22"/>
        <v>0</v>
      </c>
      <c r="D37" s="77">
        <f t="shared" si="23"/>
        <v>0</v>
      </c>
      <c r="E37" s="78">
        <f t="shared" si="24"/>
        <v>0</v>
      </c>
      <c r="F37" s="24"/>
      <c r="G37" s="25"/>
      <c r="H37" s="26"/>
      <c r="I37" s="24"/>
      <c r="J37" s="25"/>
      <c r="K37" s="26"/>
      <c r="L37" s="24"/>
      <c r="M37" s="25"/>
      <c r="N37" s="26"/>
      <c r="O37" s="24"/>
      <c r="P37" s="25"/>
      <c r="Q37" s="26"/>
      <c r="R37" s="24"/>
      <c r="S37" s="25"/>
      <c r="T37" s="26"/>
      <c r="U37" s="24"/>
      <c r="V37" s="25"/>
      <c r="W37" s="26"/>
      <c r="X37" s="24"/>
      <c r="Y37" s="25"/>
      <c r="Z37" s="26"/>
      <c r="AA37" s="24"/>
      <c r="AB37" s="25"/>
      <c r="AC37" s="26"/>
      <c r="AD37" s="24"/>
      <c r="AE37" s="25"/>
      <c r="AF37" s="26"/>
      <c r="AG37" s="24"/>
      <c r="AH37" s="25"/>
      <c r="AI37" s="26"/>
      <c r="AJ37" s="24"/>
      <c r="AK37" s="25"/>
      <c r="AL37" s="26"/>
      <c r="AM37" s="24"/>
      <c r="AN37" s="25"/>
      <c r="AO37" s="26"/>
      <c r="AP37" s="24"/>
      <c r="AQ37" s="25"/>
      <c r="AR37" s="26"/>
      <c r="AS37" s="24"/>
      <c r="AT37" s="25"/>
      <c r="AU37" s="26"/>
      <c r="AV37" s="24"/>
      <c r="AW37" s="25"/>
      <c r="AX37" s="26"/>
      <c r="AY37" s="24"/>
      <c r="AZ37" s="25"/>
      <c r="BA37" s="26"/>
      <c r="BB37" s="24"/>
      <c r="BC37" s="25"/>
      <c r="BD37" s="26"/>
      <c r="BE37" s="24"/>
      <c r="BF37" s="25"/>
      <c r="BG37" s="26"/>
      <c r="BH37" s="24"/>
      <c r="BI37" s="25"/>
      <c r="BJ37" s="26"/>
      <c r="BK37" s="24"/>
      <c r="BL37" s="25"/>
      <c r="BM37" s="26"/>
      <c r="BN37" s="24"/>
      <c r="BO37" s="25"/>
      <c r="BP37" s="26"/>
      <c r="BQ37" s="24"/>
      <c r="BR37" s="25"/>
      <c r="BS37" s="26"/>
      <c r="BT37" s="24"/>
      <c r="BU37" s="25"/>
      <c r="BV37" s="26"/>
      <c r="BW37" s="24"/>
      <c r="BX37" s="25"/>
      <c r="BY37" s="26"/>
      <c r="BZ37" s="24"/>
      <c r="CA37" s="25"/>
      <c r="CB37" s="26"/>
      <c r="CC37" s="24"/>
      <c r="CD37" s="25"/>
      <c r="CE37" s="26"/>
      <c r="CF37" s="24"/>
      <c r="CG37" s="25"/>
      <c r="CH37" s="26"/>
      <c r="CI37" s="24"/>
      <c r="CJ37" s="25"/>
      <c r="CK37" s="26"/>
      <c r="CL37" s="24"/>
      <c r="CM37" s="25"/>
      <c r="CN37" s="26"/>
      <c r="CO37" s="24"/>
      <c r="CP37" s="25"/>
      <c r="CQ37" s="26"/>
      <c r="CR37" s="24"/>
      <c r="CS37" s="25"/>
      <c r="CT37" s="26"/>
      <c r="CU37" s="24"/>
      <c r="CV37" s="25"/>
      <c r="CW37" s="27"/>
    </row>
    <row r="38" spans="1:101" x14ac:dyDescent="0.35">
      <c r="A38" s="22">
        <v>818</v>
      </c>
      <c r="B38" s="68" t="s">
        <v>21</v>
      </c>
      <c r="C38" s="77">
        <f t="shared" si="22"/>
        <v>0</v>
      </c>
      <c r="D38" s="77">
        <f t="shared" si="23"/>
        <v>0</v>
      </c>
      <c r="E38" s="78">
        <f t="shared" si="24"/>
        <v>0</v>
      </c>
      <c r="F38" s="24"/>
      <c r="G38" s="25"/>
      <c r="H38" s="26"/>
      <c r="I38" s="24"/>
      <c r="J38" s="25"/>
      <c r="K38" s="26"/>
      <c r="L38" s="24"/>
      <c r="M38" s="25"/>
      <c r="N38" s="26"/>
      <c r="O38" s="24"/>
      <c r="P38" s="25"/>
      <c r="Q38" s="26"/>
      <c r="R38" s="24"/>
      <c r="S38" s="25"/>
      <c r="T38" s="26"/>
      <c r="U38" s="24"/>
      <c r="V38" s="25"/>
      <c r="W38" s="26"/>
      <c r="X38" s="24"/>
      <c r="Y38" s="25"/>
      <c r="Z38" s="26"/>
      <c r="AA38" s="24"/>
      <c r="AB38" s="25"/>
      <c r="AC38" s="26"/>
      <c r="AD38" s="24"/>
      <c r="AE38" s="25"/>
      <c r="AF38" s="26"/>
      <c r="AG38" s="24"/>
      <c r="AH38" s="25"/>
      <c r="AI38" s="26"/>
      <c r="AJ38" s="24"/>
      <c r="AK38" s="25"/>
      <c r="AL38" s="26"/>
      <c r="AM38" s="24"/>
      <c r="AN38" s="25"/>
      <c r="AO38" s="26"/>
      <c r="AP38" s="24"/>
      <c r="AQ38" s="25"/>
      <c r="AR38" s="26"/>
      <c r="AS38" s="24"/>
      <c r="AT38" s="25"/>
      <c r="AU38" s="26"/>
      <c r="AV38" s="24"/>
      <c r="AW38" s="25"/>
      <c r="AX38" s="26"/>
      <c r="AY38" s="24"/>
      <c r="AZ38" s="25"/>
      <c r="BA38" s="26"/>
      <c r="BB38" s="24"/>
      <c r="BC38" s="25"/>
      <c r="BD38" s="26"/>
      <c r="BE38" s="24"/>
      <c r="BF38" s="25"/>
      <c r="BG38" s="26"/>
      <c r="BH38" s="24"/>
      <c r="BI38" s="25"/>
      <c r="BJ38" s="26"/>
      <c r="BK38" s="24"/>
      <c r="BL38" s="25"/>
      <c r="BM38" s="26"/>
      <c r="BN38" s="24"/>
      <c r="BO38" s="25"/>
      <c r="BP38" s="26"/>
      <c r="BQ38" s="24"/>
      <c r="BR38" s="25"/>
      <c r="BS38" s="26"/>
      <c r="BT38" s="24"/>
      <c r="BU38" s="25"/>
      <c r="BV38" s="26"/>
      <c r="BW38" s="24"/>
      <c r="BX38" s="25"/>
      <c r="BY38" s="26"/>
      <c r="BZ38" s="24"/>
      <c r="CA38" s="25"/>
      <c r="CB38" s="26"/>
      <c r="CC38" s="24"/>
      <c r="CD38" s="25"/>
      <c r="CE38" s="26"/>
      <c r="CF38" s="24"/>
      <c r="CG38" s="25"/>
      <c r="CH38" s="26"/>
      <c r="CI38" s="24"/>
      <c r="CJ38" s="25"/>
      <c r="CK38" s="26"/>
      <c r="CL38" s="24"/>
      <c r="CM38" s="25"/>
      <c r="CN38" s="26"/>
      <c r="CO38" s="24"/>
      <c r="CP38" s="25"/>
      <c r="CQ38" s="26"/>
      <c r="CR38" s="24"/>
      <c r="CS38" s="25"/>
      <c r="CT38" s="26"/>
      <c r="CU38" s="24"/>
      <c r="CV38" s="25"/>
      <c r="CW38" s="27"/>
    </row>
    <row r="39" spans="1:101" x14ac:dyDescent="0.35">
      <c r="A39" s="22">
        <v>819</v>
      </c>
      <c r="B39" s="68" t="s">
        <v>30</v>
      </c>
      <c r="C39" s="77">
        <f t="shared" si="22"/>
        <v>0</v>
      </c>
      <c r="D39" s="77">
        <f t="shared" si="23"/>
        <v>0</v>
      </c>
      <c r="E39" s="78">
        <f t="shared" si="24"/>
        <v>0</v>
      </c>
      <c r="F39" s="24"/>
      <c r="G39" s="25"/>
      <c r="H39" s="26"/>
      <c r="I39" s="24"/>
      <c r="J39" s="25"/>
      <c r="K39" s="26"/>
      <c r="L39" s="24"/>
      <c r="M39" s="25"/>
      <c r="N39" s="26"/>
      <c r="O39" s="24"/>
      <c r="P39" s="25"/>
      <c r="Q39" s="26"/>
      <c r="R39" s="24"/>
      <c r="S39" s="25"/>
      <c r="T39" s="26"/>
      <c r="U39" s="24"/>
      <c r="V39" s="25"/>
      <c r="W39" s="26"/>
      <c r="X39" s="24"/>
      <c r="Y39" s="25"/>
      <c r="Z39" s="26"/>
      <c r="AA39" s="24"/>
      <c r="AB39" s="25"/>
      <c r="AC39" s="26"/>
      <c r="AD39" s="24"/>
      <c r="AE39" s="25"/>
      <c r="AF39" s="26"/>
      <c r="AG39" s="24"/>
      <c r="AH39" s="25"/>
      <c r="AI39" s="26"/>
      <c r="AJ39" s="24"/>
      <c r="AK39" s="25"/>
      <c r="AL39" s="26"/>
      <c r="AM39" s="24"/>
      <c r="AN39" s="25"/>
      <c r="AO39" s="26"/>
      <c r="AP39" s="24"/>
      <c r="AQ39" s="25"/>
      <c r="AR39" s="26"/>
      <c r="AS39" s="24"/>
      <c r="AT39" s="25"/>
      <c r="AU39" s="26"/>
      <c r="AV39" s="24"/>
      <c r="AW39" s="25"/>
      <c r="AX39" s="26"/>
      <c r="AY39" s="24"/>
      <c r="AZ39" s="25"/>
      <c r="BA39" s="26"/>
      <c r="BB39" s="24"/>
      <c r="BC39" s="25"/>
      <c r="BD39" s="26"/>
      <c r="BE39" s="24"/>
      <c r="BF39" s="25"/>
      <c r="BG39" s="26"/>
      <c r="BH39" s="24"/>
      <c r="BI39" s="25"/>
      <c r="BJ39" s="26"/>
      <c r="BK39" s="24"/>
      <c r="BL39" s="25"/>
      <c r="BM39" s="26"/>
      <c r="BN39" s="24"/>
      <c r="BO39" s="25"/>
      <c r="BP39" s="26"/>
      <c r="BQ39" s="24"/>
      <c r="BR39" s="25"/>
      <c r="BS39" s="26"/>
      <c r="BT39" s="24"/>
      <c r="BU39" s="25"/>
      <c r="BV39" s="26"/>
      <c r="BW39" s="24"/>
      <c r="BX39" s="25"/>
      <c r="BY39" s="26"/>
      <c r="BZ39" s="24"/>
      <c r="CA39" s="25"/>
      <c r="CB39" s="26"/>
      <c r="CC39" s="24"/>
      <c r="CD39" s="25"/>
      <c r="CE39" s="26"/>
      <c r="CF39" s="24"/>
      <c r="CG39" s="25"/>
      <c r="CH39" s="26"/>
      <c r="CI39" s="24"/>
      <c r="CJ39" s="25"/>
      <c r="CK39" s="26"/>
      <c r="CL39" s="24"/>
      <c r="CM39" s="25"/>
      <c r="CN39" s="26"/>
      <c r="CO39" s="24"/>
      <c r="CP39" s="25"/>
      <c r="CQ39" s="26"/>
      <c r="CR39" s="24"/>
      <c r="CS39" s="25"/>
      <c r="CT39" s="26"/>
      <c r="CU39" s="24"/>
      <c r="CV39" s="25"/>
      <c r="CW39" s="27"/>
    </row>
    <row r="40" spans="1:101" x14ac:dyDescent="0.35">
      <c r="A40" s="22">
        <v>820</v>
      </c>
      <c r="B40" s="68" t="s">
        <v>22</v>
      </c>
      <c r="C40" s="77">
        <f t="shared" si="22"/>
        <v>0</v>
      </c>
      <c r="D40" s="77">
        <f>SUM(G40,J40,M40,P40,S40,V40,Y40,AB40,AE40,AH40,AK40,AN40,AQ40,AT40,AW40,AZ40,BC40,BF40,BI40,BL40,BO40,BR40,BU40,BX40,CA40,CD40,CG40,CJ40,CM40,CP40,CS40,CV40)</f>
        <v>0</v>
      </c>
      <c r="E40" s="78">
        <f t="shared" si="24"/>
        <v>0</v>
      </c>
      <c r="F40" s="24"/>
      <c r="G40" s="25"/>
      <c r="H40" s="26"/>
      <c r="I40" s="24"/>
      <c r="J40" s="25"/>
      <c r="K40" s="26"/>
      <c r="L40" s="24"/>
      <c r="M40" s="25"/>
      <c r="N40" s="26"/>
      <c r="O40" s="24"/>
      <c r="P40" s="25"/>
      <c r="Q40" s="26"/>
      <c r="R40" s="24"/>
      <c r="S40" s="25"/>
      <c r="T40" s="26"/>
      <c r="U40" s="24"/>
      <c r="V40" s="25"/>
      <c r="W40" s="26"/>
      <c r="X40" s="24"/>
      <c r="Y40" s="25"/>
      <c r="Z40" s="26"/>
      <c r="AA40" s="24"/>
      <c r="AB40" s="25"/>
      <c r="AC40" s="26"/>
      <c r="AD40" s="24"/>
      <c r="AE40" s="25"/>
      <c r="AF40" s="26"/>
      <c r="AG40" s="24"/>
      <c r="AH40" s="25"/>
      <c r="AI40" s="26"/>
      <c r="AJ40" s="24"/>
      <c r="AK40" s="25"/>
      <c r="AL40" s="26"/>
      <c r="AM40" s="24"/>
      <c r="AN40" s="25"/>
      <c r="AO40" s="26"/>
      <c r="AP40" s="24"/>
      <c r="AQ40" s="25"/>
      <c r="AR40" s="26"/>
      <c r="AS40" s="24"/>
      <c r="AT40" s="25"/>
      <c r="AU40" s="26"/>
      <c r="AV40" s="24"/>
      <c r="AW40" s="25"/>
      <c r="AX40" s="26"/>
      <c r="AY40" s="24"/>
      <c r="AZ40" s="25"/>
      <c r="BA40" s="26"/>
      <c r="BB40" s="24"/>
      <c r="BC40" s="25"/>
      <c r="BD40" s="26"/>
      <c r="BE40" s="24"/>
      <c r="BF40" s="25"/>
      <c r="BG40" s="26"/>
      <c r="BH40" s="24"/>
      <c r="BI40" s="25"/>
      <c r="BJ40" s="26"/>
      <c r="BK40" s="24"/>
      <c r="BL40" s="25"/>
      <c r="BM40" s="26"/>
      <c r="BN40" s="24"/>
      <c r="BO40" s="25"/>
      <c r="BP40" s="26"/>
      <c r="BQ40" s="24"/>
      <c r="BR40" s="25"/>
      <c r="BS40" s="26"/>
      <c r="BT40" s="24"/>
      <c r="BU40" s="25"/>
      <c r="BV40" s="26"/>
      <c r="BW40" s="24"/>
      <c r="BX40" s="25"/>
      <c r="BY40" s="26"/>
      <c r="BZ40" s="24"/>
      <c r="CA40" s="25"/>
      <c r="CB40" s="26"/>
      <c r="CC40" s="24"/>
      <c r="CD40" s="25"/>
      <c r="CE40" s="26"/>
      <c r="CF40" s="24"/>
      <c r="CG40" s="25"/>
      <c r="CH40" s="26"/>
      <c r="CI40" s="24"/>
      <c r="CJ40" s="25"/>
      <c r="CK40" s="26"/>
      <c r="CL40" s="24"/>
      <c r="CM40" s="25"/>
      <c r="CN40" s="26"/>
      <c r="CO40" s="24"/>
      <c r="CP40" s="25"/>
      <c r="CQ40" s="26"/>
      <c r="CR40" s="24"/>
      <c r="CS40" s="25"/>
      <c r="CT40" s="26"/>
      <c r="CU40" s="24"/>
      <c r="CV40" s="25"/>
      <c r="CW40" s="27"/>
    </row>
    <row r="41" spans="1:101" x14ac:dyDescent="0.35">
      <c r="A41" s="22">
        <v>821</v>
      </c>
      <c r="B41" s="68" t="s">
        <v>31</v>
      </c>
      <c r="C41" s="77">
        <f t="shared" si="22"/>
        <v>0</v>
      </c>
      <c r="D41" s="77">
        <f t="shared" si="23"/>
        <v>0</v>
      </c>
      <c r="E41" s="78">
        <f t="shared" si="24"/>
        <v>0</v>
      </c>
      <c r="F41" s="24"/>
      <c r="G41" s="25"/>
      <c r="H41" s="26"/>
      <c r="I41" s="24"/>
      <c r="J41" s="25"/>
      <c r="K41" s="26"/>
      <c r="L41" s="24"/>
      <c r="M41" s="25"/>
      <c r="N41" s="26"/>
      <c r="O41" s="24"/>
      <c r="P41" s="25"/>
      <c r="Q41" s="26"/>
      <c r="R41" s="24"/>
      <c r="S41" s="25"/>
      <c r="T41" s="26"/>
      <c r="U41" s="24"/>
      <c r="V41" s="25"/>
      <c r="W41" s="26"/>
      <c r="X41" s="24"/>
      <c r="Y41" s="25"/>
      <c r="Z41" s="26"/>
      <c r="AA41" s="24"/>
      <c r="AB41" s="25"/>
      <c r="AC41" s="26"/>
      <c r="AD41" s="24"/>
      <c r="AE41" s="25"/>
      <c r="AF41" s="26"/>
      <c r="AG41" s="24"/>
      <c r="AH41" s="25"/>
      <c r="AI41" s="26"/>
      <c r="AJ41" s="24"/>
      <c r="AK41" s="25"/>
      <c r="AL41" s="26"/>
      <c r="AM41" s="24"/>
      <c r="AN41" s="25"/>
      <c r="AO41" s="26"/>
      <c r="AP41" s="24"/>
      <c r="AQ41" s="25"/>
      <c r="AR41" s="26"/>
      <c r="AS41" s="24"/>
      <c r="AT41" s="25"/>
      <c r="AU41" s="26"/>
      <c r="AV41" s="24"/>
      <c r="AW41" s="25"/>
      <c r="AX41" s="26"/>
      <c r="AY41" s="24"/>
      <c r="AZ41" s="25"/>
      <c r="BA41" s="26"/>
      <c r="BB41" s="24"/>
      <c r="BC41" s="25"/>
      <c r="BD41" s="26"/>
      <c r="BE41" s="24"/>
      <c r="BF41" s="25"/>
      <c r="BG41" s="26"/>
      <c r="BH41" s="24"/>
      <c r="BI41" s="25"/>
      <c r="BJ41" s="26"/>
      <c r="BK41" s="24"/>
      <c r="BL41" s="25"/>
      <c r="BM41" s="26"/>
      <c r="BN41" s="24"/>
      <c r="BO41" s="25"/>
      <c r="BP41" s="26"/>
      <c r="BQ41" s="24"/>
      <c r="BR41" s="25"/>
      <c r="BS41" s="26"/>
      <c r="BT41" s="24"/>
      <c r="BU41" s="25"/>
      <c r="BV41" s="26"/>
      <c r="BW41" s="24"/>
      <c r="BX41" s="25"/>
      <c r="BY41" s="26"/>
      <c r="BZ41" s="24"/>
      <c r="CA41" s="25"/>
      <c r="CB41" s="26"/>
      <c r="CC41" s="24"/>
      <c r="CD41" s="25"/>
      <c r="CE41" s="26"/>
      <c r="CF41" s="24"/>
      <c r="CG41" s="25"/>
      <c r="CH41" s="26"/>
      <c r="CI41" s="24"/>
      <c r="CJ41" s="25"/>
      <c r="CK41" s="26"/>
      <c r="CL41" s="24"/>
      <c r="CM41" s="25"/>
      <c r="CN41" s="26"/>
      <c r="CO41" s="24"/>
      <c r="CP41" s="25"/>
      <c r="CQ41" s="26"/>
      <c r="CR41" s="24"/>
      <c r="CS41" s="25"/>
      <c r="CT41" s="26"/>
      <c r="CU41" s="24"/>
      <c r="CV41" s="25"/>
      <c r="CW41" s="27"/>
    </row>
    <row r="42" spans="1:101" x14ac:dyDescent="0.35">
      <c r="A42" s="22">
        <v>822</v>
      </c>
      <c r="B42" s="68" t="s">
        <v>32</v>
      </c>
      <c r="C42" s="77">
        <f t="shared" si="22"/>
        <v>0</v>
      </c>
      <c r="D42" s="77">
        <f t="shared" si="23"/>
        <v>0</v>
      </c>
      <c r="E42" s="78">
        <f t="shared" si="24"/>
        <v>0</v>
      </c>
      <c r="F42" s="24"/>
      <c r="G42" s="25"/>
      <c r="H42" s="26"/>
      <c r="I42" s="24"/>
      <c r="J42" s="25"/>
      <c r="K42" s="26"/>
      <c r="L42" s="24"/>
      <c r="M42" s="25"/>
      <c r="N42" s="26"/>
      <c r="O42" s="24"/>
      <c r="P42" s="25"/>
      <c r="Q42" s="26"/>
      <c r="R42" s="24"/>
      <c r="S42" s="25"/>
      <c r="T42" s="26"/>
      <c r="U42" s="24"/>
      <c r="V42" s="25"/>
      <c r="W42" s="26"/>
      <c r="X42" s="24"/>
      <c r="Y42" s="25"/>
      <c r="Z42" s="26"/>
      <c r="AA42" s="24"/>
      <c r="AB42" s="25"/>
      <c r="AC42" s="26"/>
      <c r="AD42" s="24"/>
      <c r="AE42" s="25"/>
      <c r="AF42" s="26"/>
      <c r="AG42" s="24"/>
      <c r="AH42" s="25"/>
      <c r="AI42" s="26"/>
      <c r="AJ42" s="24"/>
      <c r="AK42" s="25"/>
      <c r="AL42" s="26"/>
      <c r="AM42" s="24"/>
      <c r="AN42" s="25"/>
      <c r="AO42" s="26"/>
      <c r="AP42" s="24"/>
      <c r="AQ42" s="25"/>
      <c r="AR42" s="26"/>
      <c r="AS42" s="24"/>
      <c r="AT42" s="25"/>
      <c r="AU42" s="26"/>
      <c r="AV42" s="24"/>
      <c r="AW42" s="25"/>
      <c r="AX42" s="26"/>
      <c r="AY42" s="24"/>
      <c r="AZ42" s="25"/>
      <c r="BA42" s="26"/>
      <c r="BB42" s="24"/>
      <c r="BC42" s="25"/>
      <c r="BD42" s="26"/>
      <c r="BE42" s="24"/>
      <c r="BF42" s="25"/>
      <c r="BG42" s="26"/>
      <c r="BH42" s="24"/>
      <c r="BI42" s="25"/>
      <c r="BJ42" s="26"/>
      <c r="BK42" s="24"/>
      <c r="BL42" s="25"/>
      <c r="BM42" s="26"/>
      <c r="BN42" s="24"/>
      <c r="BO42" s="25"/>
      <c r="BP42" s="26"/>
      <c r="BQ42" s="24"/>
      <c r="BR42" s="25"/>
      <c r="BS42" s="26"/>
      <c r="BT42" s="24"/>
      <c r="BU42" s="25"/>
      <c r="BV42" s="26"/>
      <c r="BW42" s="24"/>
      <c r="BX42" s="25"/>
      <c r="BY42" s="26"/>
      <c r="BZ42" s="24"/>
      <c r="CA42" s="25"/>
      <c r="CB42" s="26"/>
      <c r="CC42" s="24"/>
      <c r="CD42" s="25"/>
      <c r="CE42" s="26"/>
      <c r="CF42" s="24"/>
      <c r="CG42" s="25"/>
      <c r="CH42" s="26"/>
      <c r="CI42" s="24"/>
      <c r="CJ42" s="25"/>
      <c r="CK42" s="26"/>
      <c r="CL42" s="24"/>
      <c r="CM42" s="25"/>
      <c r="CN42" s="26"/>
      <c r="CO42" s="24"/>
      <c r="CP42" s="25"/>
      <c r="CQ42" s="26"/>
      <c r="CR42" s="24"/>
      <c r="CS42" s="25"/>
      <c r="CT42" s="26"/>
      <c r="CU42" s="24"/>
      <c r="CV42" s="25"/>
      <c r="CW42" s="27"/>
    </row>
    <row r="43" spans="1:101" x14ac:dyDescent="0.35">
      <c r="A43" s="22">
        <v>823</v>
      </c>
      <c r="B43" s="68" t="s">
        <v>33</v>
      </c>
      <c r="C43" s="77">
        <f t="shared" si="22"/>
        <v>0</v>
      </c>
      <c r="D43" s="77">
        <f t="shared" si="23"/>
        <v>0</v>
      </c>
      <c r="E43" s="78">
        <f t="shared" si="24"/>
        <v>0</v>
      </c>
      <c r="F43" s="24"/>
      <c r="G43" s="25"/>
      <c r="H43" s="26"/>
      <c r="I43" s="24"/>
      <c r="J43" s="25"/>
      <c r="K43" s="26"/>
      <c r="L43" s="24"/>
      <c r="M43" s="25"/>
      <c r="N43" s="26"/>
      <c r="O43" s="24"/>
      <c r="P43" s="25"/>
      <c r="Q43" s="26"/>
      <c r="R43" s="24"/>
      <c r="S43" s="25"/>
      <c r="T43" s="26"/>
      <c r="U43" s="24"/>
      <c r="V43" s="25"/>
      <c r="W43" s="26"/>
      <c r="X43" s="24"/>
      <c r="Y43" s="25"/>
      <c r="Z43" s="26"/>
      <c r="AA43" s="24"/>
      <c r="AB43" s="25"/>
      <c r="AC43" s="26"/>
      <c r="AD43" s="24"/>
      <c r="AE43" s="25"/>
      <c r="AF43" s="26"/>
      <c r="AG43" s="24"/>
      <c r="AH43" s="25"/>
      <c r="AI43" s="26"/>
      <c r="AJ43" s="24"/>
      <c r="AK43" s="25"/>
      <c r="AL43" s="26"/>
      <c r="AM43" s="24"/>
      <c r="AN43" s="25"/>
      <c r="AO43" s="26"/>
      <c r="AP43" s="24"/>
      <c r="AQ43" s="25"/>
      <c r="AR43" s="26"/>
      <c r="AS43" s="24"/>
      <c r="AT43" s="25"/>
      <c r="AU43" s="26"/>
      <c r="AV43" s="24"/>
      <c r="AW43" s="25"/>
      <c r="AX43" s="26"/>
      <c r="AY43" s="24"/>
      <c r="AZ43" s="25"/>
      <c r="BA43" s="26"/>
      <c r="BB43" s="24"/>
      <c r="BC43" s="25"/>
      <c r="BD43" s="26"/>
      <c r="BE43" s="24"/>
      <c r="BF43" s="25"/>
      <c r="BG43" s="26"/>
      <c r="BH43" s="24"/>
      <c r="BI43" s="25"/>
      <c r="BJ43" s="26"/>
      <c r="BK43" s="24"/>
      <c r="BL43" s="25"/>
      <c r="BM43" s="26"/>
      <c r="BN43" s="24"/>
      <c r="BO43" s="25"/>
      <c r="BP43" s="26"/>
      <c r="BQ43" s="24"/>
      <c r="BR43" s="25"/>
      <c r="BS43" s="26"/>
      <c r="BT43" s="24"/>
      <c r="BU43" s="25"/>
      <c r="BV43" s="26"/>
      <c r="BW43" s="24"/>
      <c r="BX43" s="25"/>
      <c r="BY43" s="26"/>
      <c r="BZ43" s="24"/>
      <c r="CA43" s="25"/>
      <c r="CB43" s="26"/>
      <c r="CC43" s="24"/>
      <c r="CD43" s="25"/>
      <c r="CE43" s="26"/>
      <c r="CF43" s="24"/>
      <c r="CG43" s="25"/>
      <c r="CH43" s="26"/>
      <c r="CI43" s="24"/>
      <c r="CJ43" s="25"/>
      <c r="CK43" s="26"/>
      <c r="CL43" s="24"/>
      <c r="CM43" s="25"/>
      <c r="CN43" s="26"/>
      <c r="CO43" s="24"/>
      <c r="CP43" s="25"/>
      <c r="CQ43" s="26"/>
      <c r="CR43" s="24"/>
      <c r="CS43" s="25"/>
      <c r="CT43" s="26"/>
      <c r="CU43" s="24"/>
      <c r="CV43" s="25"/>
      <c r="CW43" s="27"/>
    </row>
    <row r="44" spans="1:101" x14ac:dyDescent="0.35">
      <c r="A44" s="22">
        <v>824</v>
      </c>
      <c r="B44" s="68" t="s">
        <v>34</v>
      </c>
      <c r="C44" s="77">
        <f>SUM(F44,I44,L44,O44,R44,U44,X44,AA44,AD44,AG44,AJ44,AM44,AP44,AS44,AV44,AY44,BB44,BE44,BH44,BK44,BN44,BQ44,BT44,BW44,BZ44,CC44,CF44,CI44,CL44,CO44,CR44,CU44)</f>
        <v>0</v>
      </c>
      <c r="D44" s="77">
        <f t="shared" si="23"/>
        <v>0</v>
      </c>
      <c r="E44" s="78">
        <f t="shared" si="24"/>
        <v>0</v>
      </c>
      <c r="F44" s="24"/>
      <c r="G44" s="25"/>
      <c r="H44" s="26"/>
      <c r="I44" s="24"/>
      <c r="J44" s="25"/>
      <c r="K44" s="26"/>
      <c r="L44" s="24"/>
      <c r="M44" s="25"/>
      <c r="N44" s="26"/>
      <c r="O44" s="24"/>
      <c r="P44" s="25"/>
      <c r="Q44" s="26"/>
      <c r="R44" s="24"/>
      <c r="S44" s="25"/>
      <c r="T44" s="26"/>
      <c r="U44" s="24"/>
      <c r="V44" s="25"/>
      <c r="W44" s="26"/>
      <c r="X44" s="24"/>
      <c r="Y44" s="25"/>
      <c r="Z44" s="26"/>
      <c r="AA44" s="24"/>
      <c r="AB44" s="25"/>
      <c r="AC44" s="26"/>
      <c r="AD44" s="24"/>
      <c r="AE44" s="25"/>
      <c r="AF44" s="26"/>
      <c r="AG44" s="24"/>
      <c r="AH44" s="25"/>
      <c r="AI44" s="26"/>
      <c r="AJ44" s="24"/>
      <c r="AK44" s="25"/>
      <c r="AL44" s="26"/>
      <c r="AM44" s="24"/>
      <c r="AN44" s="25"/>
      <c r="AO44" s="26"/>
      <c r="AP44" s="24"/>
      <c r="AQ44" s="25"/>
      <c r="AR44" s="26"/>
      <c r="AS44" s="24"/>
      <c r="AT44" s="25"/>
      <c r="AU44" s="26"/>
      <c r="AV44" s="24"/>
      <c r="AW44" s="25"/>
      <c r="AX44" s="26"/>
      <c r="AY44" s="24"/>
      <c r="AZ44" s="25"/>
      <c r="BA44" s="26"/>
      <c r="BB44" s="24"/>
      <c r="BC44" s="25"/>
      <c r="BD44" s="26"/>
      <c r="BE44" s="24"/>
      <c r="BF44" s="25"/>
      <c r="BG44" s="26"/>
      <c r="BH44" s="24"/>
      <c r="BI44" s="25"/>
      <c r="BJ44" s="26"/>
      <c r="BK44" s="24"/>
      <c r="BL44" s="25"/>
      <c r="BM44" s="26"/>
      <c r="BN44" s="24"/>
      <c r="BO44" s="25"/>
      <c r="BP44" s="26"/>
      <c r="BQ44" s="24"/>
      <c r="BR44" s="25"/>
      <c r="BS44" s="26"/>
      <c r="BT44" s="24"/>
      <c r="BU44" s="25"/>
      <c r="BV44" s="26"/>
      <c r="BW44" s="24"/>
      <c r="BX44" s="25"/>
      <c r="BY44" s="26"/>
      <c r="BZ44" s="24"/>
      <c r="CA44" s="25"/>
      <c r="CB44" s="26"/>
      <c r="CC44" s="24"/>
      <c r="CD44" s="25"/>
      <c r="CE44" s="26"/>
      <c r="CF44" s="24"/>
      <c r="CG44" s="25"/>
      <c r="CH44" s="26"/>
      <c r="CI44" s="24"/>
      <c r="CJ44" s="25"/>
      <c r="CK44" s="26"/>
      <c r="CL44" s="24"/>
      <c r="CM44" s="25"/>
      <c r="CN44" s="26"/>
      <c r="CO44" s="24"/>
      <c r="CP44" s="25"/>
      <c r="CQ44" s="26"/>
      <c r="CR44" s="24"/>
      <c r="CS44" s="25"/>
      <c r="CT44" s="26"/>
      <c r="CU44" s="24"/>
      <c r="CV44" s="25"/>
      <c r="CW44" s="27"/>
    </row>
    <row r="45" spans="1:101" x14ac:dyDescent="0.35">
      <c r="A45" s="22">
        <v>825</v>
      </c>
      <c r="B45" s="68" t="s">
        <v>23</v>
      </c>
      <c r="C45" s="77">
        <f t="shared" si="22"/>
        <v>0</v>
      </c>
      <c r="D45" s="77">
        <f t="shared" si="23"/>
        <v>0</v>
      </c>
      <c r="E45" s="78">
        <f t="shared" si="24"/>
        <v>0</v>
      </c>
      <c r="F45" s="24"/>
      <c r="G45" s="25"/>
      <c r="H45" s="26"/>
      <c r="I45" s="24"/>
      <c r="J45" s="25"/>
      <c r="K45" s="26"/>
      <c r="L45" s="24"/>
      <c r="M45" s="25"/>
      <c r="N45" s="26"/>
      <c r="O45" s="24"/>
      <c r="P45" s="25"/>
      <c r="Q45" s="26"/>
      <c r="R45" s="24"/>
      <c r="S45" s="25"/>
      <c r="T45" s="26"/>
      <c r="U45" s="24"/>
      <c r="V45" s="25"/>
      <c r="W45" s="26"/>
      <c r="X45" s="24"/>
      <c r="Y45" s="25"/>
      <c r="Z45" s="26"/>
      <c r="AA45" s="24"/>
      <c r="AB45" s="25"/>
      <c r="AC45" s="26"/>
      <c r="AD45" s="24"/>
      <c r="AE45" s="25"/>
      <c r="AF45" s="26"/>
      <c r="AG45" s="24"/>
      <c r="AH45" s="25"/>
      <c r="AI45" s="26"/>
      <c r="AJ45" s="24"/>
      <c r="AK45" s="25"/>
      <c r="AL45" s="26"/>
      <c r="AM45" s="24"/>
      <c r="AN45" s="25"/>
      <c r="AO45" s="26"/>
      <c r="AP45" s="24"/>
      <c r="AQ45" s="25"/>
      <c r="AR45" s="26"/>
      <c r="AS45" s="24"/>
      <c r="AT45" s="25"/>
      <c r="AU45" s="26"/>
      <c r="AV45" s="24"/>
      <c r="AW45" s="25"/>
      <c r="AX45" s="26"/>
      <c r="AY45" s="24"/>
      <c r="AZ45" s="25"/>
      <c r="BA45" s="26"/>
      <c r="BB45" s="24"/>
      <c r="BC45" s="25"/>
      <c r="BD45" s="26"/>
      <c r="BE45" s="24"/>
      <c r="BF45" s="25"/>
      <c r="BG45" s="26"/>
      <c r="BH45" s="24"/>
      <c r="BI45" s="25"/>
      <c r="BJ45" s="26"/>
      <c r="BK45" s="24"/>
      <c r="BL45" s="25"/>
      <c r="BM45" s="26"/>
      <c r="BN45" s="24"/>
      <c r="BO45" s="25"/>
      <c r="BP45" s="26"/>
      <c r="BQ45" s="24"/>
      <c r="BR45" s="25"/>
      <c r="BS45" s="26"/>
      <c r="BT45" s="24"/>
      <c r="BU45" s="25"/>
      <c r="BV45" s="26"/>
      <c r="BW45" s="24"/>
      <c r="BX45" s="25"/>
      <c r="BY45" s="26"/>
      <c r="BZ45" s="24"/>
      <c r="CA45" s="25"/>
      <c r="CB45" s="26"/>
      <c r="CC45" s="24"/>
      <c r="CD45" s="25"/>
      <c r="CE45" s="26"/>
      <c r="CF45" s="24"/>
      <c r="CG45" s="25"/>
      <c r="CH45" s="26"/>
      <c r="CI45" s="24"/>
      <c r="CJ45" s="25"/>
      <c r="CK45" s="26"/>
      <c r="CL45" s="24"/>
      <c r="CM45" s="25"/>
      <c r="CN45" s="26"/>
      <c r="CO45" s="24"/>
      <c r="CP45" s="25"/>
      <c r="CQ45" s="26"/>
      <c r="CR45" s="24"/>
      <c r="CS45" s="25"/>
      <c r="CT45" s="26"/>
      <c r="CU45" s="24"/>
      <c r="CV45" s="25"/>
      <c r="CW45" s="27"/>
    </row>
    <row r="46" spans="1:101" ht="15" thickBot="1" x14ac:dyDescent="0.4">
      <c r="A46" s="42">
        <v>826</v>
      </c>
      <c r="B46" s="68" t="s">
        <v>64</v>
      </c>
      <c r="C46" s="124">
        <f t="shared" si="22"/>
        <v>0</v>
      </c>
      <c r="D46" s="125">
        <f t="shared" si="23"/>
        <v>0</v>
      </c>
      <c r="E46" s="78">
        <f t="shared" si="24"/>
        <v>0</v>
      </c>
      <c r="F46" s="28"/>
      <c r="G46" s="29"/>
      <c r="H46" s="30"/>
      <c r="I46" s="28"/>
      <c r="J46" s="29"/>
      <c r="K46" s="30"/>
      <c r="L46" s="28"/>
      <c r="M46" s="29"/>
      <c r="N46" s="30"/>
      <c r="O46" s="28"/>
      <c r="P46" s="29"/>
      <c r="Q46" s="30"/>
      <c r="R46" s="28"/>
      <c r="S46" s="29"/>
      <c r="T46" s="30"/>
      <c r="U46" s="28"/>
      <c r="V46" s="29"/>
      <c r="W46" s="30"/>
      <c r="X46" s="28"/>
      <c r="Y46" s="29"/>
      <c r="Z46" s="30"/>
      <c r="AA46" s="28"/>
      <c r="AB46" s="29"/>
      <c r="AC46" s="30"/>
      <c r="AD46" s="28"/>
      <c r="AE46" s="29"/>
      <c r="AF46" s="30"/>
      <c r="AG46" s="28"/>
      <c r="AH46" s="29"/>
      <c r="AI46" s="30"/>
      <c r="AJ46" s="28"/>
      <c r="AK46" s="29"/>
      <c r="AL46" s="30"/>
      <c r="AM46" s="28"/>
      <c r="AN46" s="29"/>
      <c r="AO46" s="30"/>
      <c r="AP46" s="28"/>
      <c r="AQ46" s="29"/>
      <c r="AR46" s="30"/>
      <c r="AS46" s="28"/>
      <c r="AT46" s="29"/>
      <c r="AU46" s="30"/>
      <c r="AV46" s="28"/>
      <c r="AW46" s="29"/>
      <c r="AX46" s="30"/>
      <c r="AY46" s="28"/>
      <c r="AZ46" s="29"/>
      <c r="BA46" s="30"/>
      <c r="BB46" s="28"/>
      <c r="BC46" s="29"/>
      <c r="BD46" s="30"/>
      <c r="BE46" s="28"/>
      <c r="BF46" s="29"/>
      <c r="BG46" s="30"/>
      <c r="BH46" s="28"/>
      <c r="BI46" s="29"/>
      <c r="BJ46" s="30"/>
      <c r="BK46" s="28"/>
      <c r="BL46" s="29"/>
      <c r="BM46" s="30"/>
      <c r="BN46" s="28"/>
      <c r="BO46" s="29"/>
      <c r="BP46" s="30"/>
      <c r="BQ46" s="28"/>
      <c r="BR46" s="29"/>
      <c r="BS46" s="30"/>
      <c r="BT46" s="28"/>
      <c r="BU46" s="29"/>
      <c r="BV46" s="30"/>
      <c r="BW46" s="28"/>
      <c r="BX46" s="29"/>
      <c r="BY46" s="30"/>
      <c r="BZ46" s="28"/>
      <c r="CA46" s="29"/>
      <c r="CB46" s="30"/>
      <c r="CC46" s="28"/>
      <c r="CD46" s="29"/>
      <c r="CE46" s="30"/>
      <c r="CF46" s="28"/>
      <c r="CG46" s="29"/>
      <c r="CH46" s="30"/>
      <c r="CI46" s="28"/>
      <c r="CJ46" s="29"/>
      <c r="CK46" s="30"/>
      <c r="CL46" s="28"/>
      <c r="CM46" s="29"/>
      <c r="CN46" s="30"/>
      <c r="CO46" s="28"/>
      <c r="CP46" s="29"/>
      <c r="CQ46" s="30"/>
      <c r="CR46" s="28"/>
      <c r="CS46" s="29"/>
      <c r="CT46" s="30"/>
      <c r="CU46" s="31"/>
      <c r="CV46" s="32"/>
      <c r="CW46" s="33"/>
    </row>
    <row r="47" spans="1:101" s="1" customFormat="1" ht="15" thickBot="1" x14ac:dyDescent="0.4">
      <c r="A47" s="34"/>
      <c r="B47" s="69" t="s">
        <v>48</v>
      </c>
      <c r="C47" s="126">
        <f t="shared" ref="C47" si="25">SUM(F47,I47,L47,O47,R47,U47,X47,AA47,AD47,AG47,AJ47,AM47,AP47,AS47,AV47,AY47,BB47,BE47,BH47,BK47,BN47,BQ47,BT47,BW47,BZ47,CC47,CF47,CI47,CL47,CO47,CR47,CU47)</f>
        <v>0</v>
      </c>
      <c r="D47" s="126">
        <f t="shared" ref="D47" si="26">SUM(G47,J47,M47,P47,S47,V47,Y47,AB47,AE47,AH47,AK47,AN47,AQ47,AT47,AW47,AZ47,BC47,BF47,BI47,BL47,BO47,BR47,BU47,BX47,CA47,CD47,CG47,CJ47,CM47,CP47,CS47,CV47)</f>
        <v>0</v>
      </c>
      <c r="E47" s="127">
        <f t="shared" ref="E47" si="27">SUM(H47,K47,N47,Q47,T47,W47,Z47,AC47,AF47,AI47,AL47,AO47,AR47,AU47,AX47,BA47,BD47,BG47,BJ47,BM47,BP47,BS47,BV47,BY47,CB47,CE47,CH47,CK47,CN47,CQ47,CT47,CW47)</f>
        <v>0</v>
      </c>
      <c r="F47" s="35">
        <f>SUM(F31:F46)</f>
        <v>0</v>
      </c>
      <c r="G47" s="35">
        <f t="shared" ref="G47:BR47" si="28">SUM(G31:G46)</f>
        <v>0</v>
      </c>
      <c r="H47" s="36">
        <f t="shared" si="28"/>
        <v>0</v>
      </c>
      <c r="I47" s="35">
        <f t="shared" si="28"/>
        <v>0</v>
      </c>
      <c r="J47" s="35">
        <f t="shared" si="28"/>
        <v>0</v>
      </c>
      <c r="K47" s="36">
        <f t="shared" si="28"/>
        <v>0</v>
      </c>
      <c r="L47" s="35">
        <f t="shared" si="28"/>
        <v>0</v>
      </c>
      <c r="M47" s="35">
        <f t="shared" si="28"/>
        <v>0</v>
      </c>
      <c r="N47" s="36">
        <f t="shared" si="28"/>
        <v>0</v>
      </c>
      <c r="O47" s="35">
        <f t="shared" si="28"/>
        <v>0</v>
      </c>
      <c r="P47" s="35">
        <f t="shared" si="28"/>
        <v>0</v>
      </c>
      <c r="Q47" s="36">
        <f t="shared" si="28"/>
        <v>0</v>
      </c>
      <c r="R47" s="35">
        <f t="shared" si="28"/>
        <v>0</v>
      </c>
      <c r="S47" s="35">
        <f t="shared" si="28"/>
        <v>0</v>
      </c>
      <c r="T47" s="36">
        <f t="shared" si="28"/>
        <v>0</v>
      </c>
      <c r="U47" s="35">
        <f t="shared" si="28"/>
        <v>0</v>
      </c>
      <c r="V47" s="35">
        <f t="shared" si="28"/>
        <v>0</v>
      </c>
      <c r="W47" s="36">
        <f t="shared" si="28"/>
        <v>0</v>
      </c>
      <c r="X47" s="35">
        <f t="shared" si="28"/>
        <v>0</v>
      </c>
      <c r="Y47" s="35">
        <f t="shared" si="28"/>
        <v>0</v>
      </c>
      <c r="Z47" s="36">
        <f t="shared" si="28"/>
        <v>0</v>
      </c>
      <c r="AA47" s="35">
        <f t="shared" si="28"/>
        <v>0</v>
      </c>
      <c r="AB47" s="35">
        <f t="shared" si="28"/>
        <v>0</v>
      </c>
      <c r="AC47" s="36">
        <f t="shared" si="28"/>
        <v>0</v>
      </c>
      <c r="AD47" s="35">
        <f t="shared" si="28"/>
        <v>0</v>
      </c>
      <c r="AE47" s="35">
        <f t="shared" si="28"/>
        <v>0</v>
      </c>
      <c r="AF47" s="36">
        <f t="shared" si="28"/>
        <v>0</v>
      </c>
      <c r="AG47" s="35">
        <f t="shared" si="28"/>
        <v>0</v>
      </c>
      <c r="AH47" s="35">
        <f t="shared" si="28"/>
        <v>0</v>
      </c>
      <c r="AI47" s="36">
        <f t="shared" si="28"/>
        <v>0</v>
      </c>
      <c r="AJ47" s="35">
        <f t="shared" si="28"/>
        <v>0</v>
      </c>
      <c r="AK47" s="35">
        <f t="shared" si="28"/>
        <v>0</v>
      </c>
      <c r="AL47" s="36">
        <f t="shared" si="28"/>
        <v>0</v>
      </c>
      <c r="AM47" s="35">
        <f t="shared" si="28"/>
        <v>0</v>
      </c>
      <c r="AN47" s="35">
        <f t="shared" si="28"/>
        <v>0</v>
      </c>
      <c r="AO47" s="36">
        <f t="shared" si="28"/>
        <v>0</v>
      </c>
      <c r="AP47" s="35">
        <f t="shared" si="28"/>
        <v>0</v>
      </c>
      <c r="AQ47" s="35">
        <f t="shared" si="28"/>
        <v>0</v>
      </c>
      <c r="AR47" s="36">
        <f t="shared" si="28"/>
        <v>0</v>
      </c>
      <c r="AS47" s="35">
        <f t="shared" si="28"/>
        <v>0</v>
      </c>
      <c r="AT47" s="35">
        <f t="shared" si="28"/>
        <v>0</v>
      </c>
      <c r="AU47" s="36">
        <f t="shared" si="28"/>
        <v>0</v>
      </c>
      <c r="AV47" s="35">
        <f t="shared" si="28"/>
        <v>0</v>
      </c>
      <c r="AW47" s="35">
        <f t="shared" si="28"/>
        <v>0</v>
      </c>
      <c r="AX47" s="36">
        <f t="shared" si="28"/>
        <v>0</v>
      </c>
      <c r="AY47" s="35">
        <f t="shared" si="28"/>
        <v>0</v>
      </c>
      <c r="AZ47" s="35">
        <f t="shared" si="28"/>
        <v>0</v>
      </c>
      <c r="BA47" s="36">
        <f t="shared" si="28"/>
        <v>0</v>
      </c>
      <c r="BB47" s="35">
        <f t="shared" si="28"/>
        <v>0</v>
      </c>
      <c r="BC47" s="35">
        <f t="shared" si="28"/>
        <v>0</v>
      </c>
      <c r="BD47" s="36">
        <f t="shared" si="28"/>
        <v>0</v>
      </c>
      <c r="BE47" s="35">
        <f t="shared" si="28"/>
        <v>0</v>
      </c>
      <c r="BF47" s="35">
        <f t="shared" si="28"/>
        <v>0</v>
      </c>
      <c r="BG47" s="36">
        <f t="shared" si="28"/>
        <v>0</v>
      </c>
      <c r="BH47" s="35">
        <f t="shared" si="28"/>
        <v>0</v>
      </c>
      <c r="BI47" s="35">
        <f t="shared" si="28"/>
        <v>0</v>
      </c>
      <c r="BJ47" s="36">
        <f t="shared" si="28"/>
        <v>0</v>
      </c>
      <c r="BK47" s="35">
        <f t="shared" si="28"/>
        <v>0</v>
      </c>
      <c r="BL47" s="35">
        <f t="shared" si="28"/>
        <v>0</v>
      </c>
      <c r="BM47" s="36">
        <f t="shared" si="28"/>
        <v>0</v>
      </c>
      <c r="BN47" s="35">
        <f t="shared" si="28"/>
        <v>0</v>
      </c>
      <c r="BO47" s="35">
        <f t="shared" si="28"/>
        <v>0</v>
      </c>
      <c r="BP47" s="36">
        <f t="shared" si="28"/>
        <v>0</v>
      </c>
      <c r="BQ47" s="35">
        <f t="shared" si="28"/>
        <v>0</v>
      </c>
      <c r="BR47" s="35">
        <f t="shared" si="28"/>
        <v>0</v>
      </c>
      <c r="BS47" s="36">
        <f t="shared" ref="BS47:CW47" si="29">SUM(BS31:BS46)</f>
        <v>0</v>
      </c>
      <c r="BT47" s="35">
        <f t="shared" si="29"/>
        <v>0</v>
      </c>
      <c r="BU47" s="35">
        <f t="shared" si="29"/>
        <v>0</v>
      </c>
      <c r="BV47" s="36">
        <f t="shared" si="29"/>
        <v>0</v>
      </c>
      <c r="BW47" s="35">
        <f t="shared" si="29"/>
        <v>0</v>
      </c>
      <c r="BX47" s="35">
        <f t="shared" si="29"/>
        <v>0</v>
      </c>
      <c r="BY47" s="36">
        <f t="shared" si="29"/>
        <v>0</v>
      </c>
      <c r="BZ47" s="35">
        <f t="shared" si="29"/>
        <v>0</v>
      </c>
      <c r="CA47" s="35">
        <f t="shared" si="29"/>
        <v>0</v>
      </c>
      <c r="CB47" s="36">
        <f t="shared" si="29"/>
        <v>0</v>
      </c>
      <c r="CC47" s="35">
        <f t="shared" si="29"/>
        <v>0</v>
      </c>
      <c r="CD47" s="35">
        <f t="shared" si="29"/>
        <v>0</v>
      </c>
      <c r="CE47" s="36">
        <f t="shared" si="29"/>
        <v>0</v>
      </c>
      <c r="CF47" s="35">
        <f t="shared" si="29"/>
        <v>0</v>
      </c>
      <c r="CG47" s="35">
        <f t="shared" si="29"/>
        <v>0</v>
      </c>
      <c r="CH47" s="36">
        <f t="shared" si="29"/>
        <v>0</v>
      </c>
      <c r="CI47" s="35">
        <f t="shared" si="29"/>
        <v>0</v>
      </c>
      <c r="CJ47" s="35">
        <f t="shared" si="29"/>
        <v>0</v>
      </c>
      <c r="CK47" s="36">
        <f t="shared" si="29"/>
        <v>0</v>
      </c>
      <c r="CL47" s="35">
        <f t="shared" si="29"/>
        <v>0</v>
      </c>
      <c r="CM47" s="35">
        <f t="shared" si="29"/>
        <v>0</v>
      </c>
      <c r="CN47" s="36">
        <f t="shared" si="29"/>
        <v>0</v>
      </c>
      <c r="CO47" s="35">
        <f t="shared" si="29"/>
        <v>0</v>
      </c>
      <c r="CP47" s="35">
        <f t="shared" si="29"/>
        <v>0</v>
      </c>
      <c r="CQ47" s="36">
        <f t="shared" si="29"/>
        <v>0</v>
      </c>
      <c r="CR47" s="35">
        <f t="shared" si="29"/>
        <v>0</v>
      </c>
      <c r="CS47" s="35">
        <f t="shared" si="29"/>
        <v>0</v>
      </c>
      <c r="CT47" s="36">
        <f t="shared" si="29"/>
        <v>0</v>
      </c>
      <c r="CU47" s="37">
        <f t="shared" si="29"/>
        <v>0</v>
      </c>
      <c r="CV47" s="35">
        <f t="shared" si="29"/>
        <v>0</v>
      </c>
      <c r="CW47" s="38">
        <f t="shared" si="29"/>
        <v>0</v>
      </c>
    </row>
    <row r="48" spans="1:101" ht="15" thickTop="1" x14ac:dyDescent="0.35"/>
  </sheetData>
  <pageMargins left="0.25" right="0.25" top="0.75" bottom="0.75" header="0.3" footer="0.3"/>
  <pageSetup scale="6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533F-C26A-4166-8DB1-0DF1539F8C70}">
  <sheetPr>
    <tabColor theme="6" tint="0.79998168889431442"/>
    <pageSetUpPr fitToPage="1"/>
  </sheetPr>
  <dimension ref="A1:FP57"/>
  <sheetViews>
    <sheetView zoomScaleNormal="100" workbookViewId="0">
      <pane xSplit="1" ySplit="3" topLeftCell="Z7" activePane="bottomRight" state="frozen"/>
      <selection activeCell="B30" sqref="B30"/>
      <selection pane="topRight" activeCell="B30" sqref="B30"/>
      <selection pane="bottomLeft" activeCell="B30" sqref="B30"/>
      <selection pane="bottomRight" activeCell="A22" sqref="A22"/>
    </sheetView>
  </sheetViews>
  <sheetFormatPr defaultRowHeight="14.5" x14ac:dyDescent="0.35"/>
  <cols>
    <col min="1" max="1" width="37.1796875" customWidth="1"/>
    <col min="2" max="2" width="20.7265625" customWidth="1"/>
    <col min="3" max="5" width="15.7265625" customWidth="1"/>
    <col min="6" max="6" width="10.81640625" bestFit="1" customWidth="1"/>
    <col min="7" max="7" width="10.1796875" bestFit="1" customWidth="1"/>
    <col min="8" max="8" width="15.7265625" customWidth="1"/>
    <col min="9" max="9" width="20.26953125" customWidth="1"/>
    <col min="10" max="10" width="20.81640625" customWidth="1"/>
    <col min="11" max="21" width="15.7265625" customWidth="1"/>
    <col min="22" max="22" width="17.81640625" customWidth="1"/>
    <col min="23" max="24" width="15.7265625" customWidth="1"/>
    <col min="25" max="25" width="16.81640625" customWidth="1"/>
    <col min="26" max="26" width="17.81640625" customWidth="1"/>
    <col min="27" max="27" width="16.453125" customWidth="1"/>
    <col min="28" max="28" width="18.453125" customWidth="1"/>
    <col min="29" max="29" width="17.26953125" customWidth="1"/>
    <col min="30" max="30" width="17.453125" customWidth="1"/>
    <col min="31" max="31" width="11.54296875" customWidth="1"/>
    <col min="32" max="32" width="11" customWidth="1"/>
    <col min="33" max="33" width="10.81640625" customWidth="1"/>
    <col min="34" max="34" width="10.26953125" customWidth="1"/>
    <col min="35" max="141" width="9.1796875" customWidth="1"/>
  </cols>
  <sheetData>
    <row r="1" spans="1:172" x14ac:dyDescent="0.35">
      <c r="A1" s="4" t="s">
        <v>36</v>
      </c>
      <c r="D1" s="58"/>
      <c r="F1" s="1" t="s">
        <v>20</v>
      </c>
      <c r="G1" s="6">
        <f>AthleticsEntryForm!B2</f>
        <v>0</v>
      </c>
      <c r="H1" s="6"/>
    </row>
    <row r="2" spans="1:172" x14ac:dyDescent="0.35">
      <c r="A2" s="4" t="s">
        <v>66</v>
      </c>
    </row>
    <row r="3" spans="1:172" ht="15" thickBot="1" x14ac:dyDescent="0.4">
      <c r="A3" s="4" t="s">
        <v>67</v>
      </c>
    </row>
    <row r="4" spans="1:172" s="8" customFormat="1" ht="15" thickBot="1" x14ac:dyDescent="0.4">
      <c r="A4" s="45"/>
      <c r="B4" s="60" t="s">
        <v>68</v>
      </c>
      <c r="C4" s="47"/>
      <c r="D4" s="47"/>
      <c r="E4" s="48"/>
      <c r="F4" s="47"/>
      <c r="G4" s="48"/>
      <c r="H4" s="47"/>
      <c r="I4" s="48"/>
      <c r="J4" s="47"/>
      <c r="K4" s="48"/>
      <c r="L4" s="47"/>
      <c r="M4" s="48"/>
      <c r="N4" s="47"/>
      <c r="O4" s="48"/>
      <c r="P4" s="47"/>
      <c r="Q4" s="47"/>
      <c r="R4" s="60"/>
      <c r="S4" s="48"/>
      <c r="T4" s="47"/>
      <c r="U4" s="60"/>
      <c r="V4" s="48"/>
      <c r="W4" s="48"/>
      <c r="X4" s="48"/>
      <c r="Y4" s="48"/>
      <c r="Z4" s="48"/>
      <c r="AA4" s="48"/>
      <c r="AB4" s="47"/>
      <c r="AC4" s="60"/>
      <c r="AD4" s="48"/>
      <c r="AE4" s="60"/>
      <c r="AF4" s="60"/>
      <c r="AG4" s="60"/>
    </row>
    <row r="5" spans="1:172" s="44" customFormat="1" ht="35.25" customHeight="1" thickBot="1" x14ac:dyDescent="0.4">
      <c r="A5" s="50" t="s">
        <v>65</v>
      </c>
      <c r="B5" s="79" t="s">
        <v>50</v>
      </c>
      <c r="C5" s="52" t="s">
        <v>42</v>
      </c>
      <c r="D5" s="52" t="s">
        <v>47</v>
      </c>
      <c r="E5" s="52" t="s">
        <v>52</v>
      </c>
      <c r="F5" s="52" t="s">
        <v>41</v>
      </c>
      <c r="G5" s="52" t="s">
        <v>53</v>
      </c>
      <c r="H5" s="52" t="s">
        <v>54</v>
      </c>
      <c r="I5" s="52" t="s">
        <v>55</v>
      </c>
      <c r="J5" s="52" t="s">
        <v>49</v>
      </c>
      <c r="K5" s="112" t="s">
        <v>75</v>
      </c>
      <c r="L5" s="112" t="s">
        <v>86</v>
      </c>
      <c r="M5" s="112" t="s">
        <v>87</v>
      </c>
      <c r="N5" s="52" t="s">
        <v>56</v>
      </c>
      <c r="O5" s="52" t="s">
        <v>57</v>
      </c>
      <c r="P5" s="52" t="s">
        <v>58</v>
      </c>
      <c r="Q5" s="52" t="s">
        <v>59</v>
      </c>
      <c r="R5" s="112" t="s">
        <v>77</v>
      </c>
      <c r="S5" s="112" t="s">
        <v>76</v>
      </c>
      <c r="T5" s="112" t="s">
        <v>60</v>
      </c>
      <c r="U5" s="112" t="s">
        <v>88</v>
      </c>
      <c r="V5" s="112" t="s">
        <v>89</v>
      </c>
      <c r="W5" s="112" t="s">
        <v>80</v>
      </c>
      <c r="X5" s="112" t="s">
        <v>81</v>
      </c>
      <c r="Y5" s="112" t="s">
        <v>82</v>
      </c>
      <c r="Z5" s="112" t="s">
        <v>85</v>
      </c>
      <c r="AA5" s="52" t="s">
        <v>84</v>
      </c>
      <c r="AB5" s="52" t="s">
        <v>83</v>
      </c>
      <c r="AC5" s="52" t="s">
        <v>78</v>
      </c>
      <c r="AD5" s="52" t="s">
        <v>79</v>
      </c>
      <c r="AE5" s="52" t="s">
        <v>61</v>
      </c>
      <c r="AF5" s="62" t="s">
        <v>62</v>
      </c>
      <c r="AG5" s="61" t="s">
        <v>63</v>
      </c>
    </row>
    <row r="6" spans="1:172" x14ac:dyDescent="0.35">
      <c r="A6" s="49" t="s">
        <v>4</v>
      </c>
      <c r="B6" s="80">
        <f>SUM(C6:AG6)</f>
        <v>0</v>
      </c>
      <c r="C6" s="53">
        <f>AthleticsEntryForm!F8</f>
        <v>0</v>
      </c>
      <c r="D6" s="53">
        <f>AthleticsEntryForm!I8</f>
        <v>0</v>
      </c>
      <c r="E6" s="53">
        <f>AthleticsEntryForm!L8</f>
        <v>0</v>
      </c>
      <c r="F6" s="53">
        <f>AthleticsEntryForm!O8</f>
        <v>0</v>
      </c>
      <c r="G6" s="53">
        <f>AthleticsEntryForm!R8</f>
        <v>0</v>
      </c>
      <c r="H6" s="53">
        <f>AthleticsEntryForm!U8</f>
        <v>0</v>
      </c>
      <c r="I6" s="53">
        <f>AthleticsEntryForm!X8</f>
        <v>0</v>
      </c>
      <c r="J6" s="53">
        <f>AthleticsEntryForm!AA8</f>
        <v>0</v>
      </c>
      <c r="K6" s="115">
        <f>AthleticsEntryForm!AD8</f>
        <v>0</v>
      </c>
      <c r="L6" s="115">
        <f>AthleticsEntryForm!AG8</f>
        <v>0</v>
      </c>
      <c r="M6" s="115">
        <f>AthleticsEntryForm!AJ8</f>
        <v>0</v>
      </c>
      <c r="N6" s="53">
        <f>AthleticsEntryForm!AM8</f>
        <v>0</v>
      </c>
      <c r="O6" s="53">
        <f>AthleticsEntryForm!AP8</f>
        <v>0</v>
      </c>
      <c r="P6" s="53">
        <f>AthleticsEntryForm!AS8</f>
        <v>0</v>
      </c>
      <c r="Q6" s="53">
        <f>AthleticsEntryForm!AV8</f>
        <v>0</v>
      </c>
      <c r="R6" s="115">
        <f>AthleticsEntryForm!AY8</f>
        <v>0</v>
      </c>
      <c r="S6" s="115">
        <f>AthleticsEntryForm!BB8</f>
        <v>0</v>
      </c>
      <c r="T6" s="115">
        <f>AthleticsEntryForm!BE8</f>
        <v>0</v>
      </c>
      <c r="U6" s="115">
        <f>AthleticsEntryForm!BH8</f>
        <v>0</v>
      </c>
      <c r="V6" s="115">
        <f>AthleticsEntryForm!BK8</f>
        <v>0</v>
      </c>
      <c r="W6" s="115">
        <f>AthleticsEntryForm!BN8</f>
        <v>0</v>
      </c>
      <c r="X6" s="115">
        <f>AthleticsEntryForm!BQ8</f>
        <v>0</v>
      </c>
      <c r="Y6" s="115">
        <f>AthleticsEntryForm!BT8</f>
        <v>0</v>
      </c>
      <c r="Z6" s="115">
        <f>AthleticsEntryForm!BW8</f>
        <v>0</v>
      </c>
      <c r="AA6" s="53">
        <f>AthleticsEntryForm!BZ8</f>
        <v>0</v>
      </c>
      <c r="AB6" s="53">
        <f>AthleticsEntryForm!CC8</f>
        <v>0</v>
      </c>
      <c r="AC6" s="53">
        <f>AthleticsEntryForm!CF8</f>
        <v>0</v>
      </c>
      <c r="AD6" s="53">
        <f>AthleticsEntryForm!CI8</f>
        <v>0</v>
      </c>
      <c r="AE6" s="53">
        <f>AthleticsEntryForm!CL8</f>
        <v>0</v>
      </c>
      <c r="AF6" s="63">
        <f>AthleticsEntryForm!CO8</f>
        <v>0</v>
      </c>
      <c r="AG6" s="53">
        <f>AthleticsEntryForm!CR8</f>
        <v>0</v>
      </c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</row>
    <row r="7" spans="1:172" x14ac:dyDescent="0.35">
      <c r="A7" s="23" t="s">
        <v>5</v>
      </c>
      <c r="B7" s="80">
        <f t="shared" ref="B7:B22" si="0">SUM(C7:AG7)</f>
        <v>0</v>
      </c>
      <c r="C7" s="53">
        <f>AthleticsEntryForm!F9</f>
        <v>0</v>
      </c>
      <c r="D7" s="53">
        <f>AthleticsEntryForm!I9</f>
        <v>0</v>
      </c>
      <c r="E7" s="53">
        <f>AthleticsEntryForm!L9</f>
        <v>0</v>
      </c>
      <c r="F7" s="53">
        <f>AthleticsEntryForm!O9</f>
        <v>0</v>
      </c>
      <c r="G7" s="53">
        <f>AthleticsEntryForm!R9</f>
        <v>0</v>
      </c>
      <c r="H7" s="53">
        <f>AthleticsEntryForm!U9</f>
        <v>0</v>
      </c>
      <c r="I7" s="53">
        <f>AthleticsEntryForm!X9</f>
        <v>0</v>
      </c>
      <c r="J7" s="53">
        <f>AthleticsEntryForm!AA9</f>
        <v>0</v>
      </c>
      <c r="K7" s="115">
        <f>AthleticsEntryForm!AD9</f>
        <v>0</v>
      </c>
      <c r="L7" s="115">
        <f>AthleticsEntryForm!AG9</f>
        <v>0</v>
      </c>
      <c r="M7" s="115">
        <f>AthleticsEntryForm!AJ9</f>
        <v>0</v>
      </c>
      <c r="N7" s="53">
        <f>AthleticsEntryForm!AM9</f>
        <v>0</v>
      </c>
      <c r="O7" s="53">
        <f>AthleticsEntryForm!AP9</f>
        <v>0</v>
      </c>
      <c r="P7" s="53">
        <f>AthleticsEntryForm!AS9</f>
        <v>0</v>
      </c>
      <c r="Q7" s="53">
        <f>AthleticsEntryForm!AV9</f>
        <v>0</v>
      </c>
      <c r="R7" s="115">
        <f>AthleticsEntryForm!AY9</f>
        <v>0</v>
      </c>
      <c r="S7" s="115">
        <f>AthleticsEntryForm!BB9</f>
        <v>0</v>
      </c>
      <c r="T7" s="115">
        <f>AthleticsEntryForm!BE9</f>
        <v>0</v>
      </c>
      <c r="U7" s="115">
        <f>AthleticsEntryForm!BH9</f>
        <v>0</v>
      </c>
      <c r="V7" s="115">
        <f>AthleticsEntryForm!BK9</f>
        <v>0</v>
      </c>
      <c r="W7" s="115">
        <f>AthleticsEntryForm!BN9</f>
        <v>0</v>
      </c>
      <c r="X7" s="115">
        <f>AthleticsEntryForm!BQ9</f>
        <v>0</v>
      </c>
      <c r="Y7" s="115">
        <f>AthleticsEntryForm!BT9</f>
        <v>0</v>
      </c>
      <c r="Z7" s="115">
        <f>AthleticsEntryForm!BW9</f>
        <v>0</v>
      </c>
      <c r="AA7" s="53">
        <f>AthleticsEntryForm!BZ9</f>
        <v>0</v>
      </c>
      <c r="AB7" s="53">
        <f>AthleticsEntryForm!CC9</f>
        <v>0</v>
      </c>
      <c r="AC7" s="53">
        <f>AthleticsEntryForm!CF9</f>
        <v>0</v>
      </c>
      <c r="AD7" s="53">
        <f>AthleticsEntryForm!CI9</f>
        <v>0</v>
      </c>
      <c r="AE7" s="53">
        <f>AthleticsEntryForm!CL9</f>
        <v>0</v>
      </c>
      <c r="AF7" s="63">
        <f>AthleticsEntryForm!CO9</f>
        <v>0</v>
      </c>
      <c r="AG7" s="53">
        <f>AthleticsEntryForm!CR9</f>
        <v>0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</row>
    <row r="8" spans="1:172" x14ac:dyDescent="0.35">
      <c r="A8" s="23" t="s">
        <v>6</v>
      </c>
      <c r="B8" s="80">
        <f t="shared" si="0"/>
        <v>0</v>
      </c>
      <c r="C8" s="53">
        <f>AthleticsEntryForm!F10</f>
        <v>0</v>
      </c>
      <c r="D8" s="53">
        <f>AthleticsEntryForm!I10</f>
        <v>0</v>
      </c>
      <c r="E8" s="53">
        <f>AthleticsEntryForm!L10</f>
        <v>0</v>
      </c>
      <c r="F8" s="53">
        <f>AthleticsEntryForm!O10</f>
        <v>0</v>
      </c>
      <c r="G8" s="53">
        <f>AthleticsEntryForm!R10</f>
        <v>0</v>
      </c>
      <c r="H8" s="53">
        <f>AthleticsEntryForm!U10</f>
        <v>0</v>
      </c>
      <c r="I8" s="53">
        <f>AthleticsEntryForm!X10</f>
        <v>0</v>
      </c>
      <c r="J8" s="53">
        <f>AthleticsEntryForm!AA10</f>
        <v>0</v>
      </c>
      <c r="K8" s="115">
        <f>AthleticsEntryForm!AD10</f>
        <v>0</v>
      </c>
      <c r="L8" s="115">
        <f>AthleticsEntryForm!AG10</f>
        <v>0</v>
      </c>
      <c r="M8" s="115">
        <f>AthleticsEntryForm!AJ10</f>
        <v>0</v>
      </c>
      <c r="N8" s="53">
        <f>AthleticsEntryForm!AM10</f>
        <v>0</v>
      </c>
      <c r="O8" s="53">
        <f>AthleticsEntryForm!AP10</f>
        <v>0</v>
      </c>
      <c r="P8" s="53">
        <f>AthleticsEntryForm!AS10</f>
        <v>0</v>
      </c>
      <c r="Q8" s="53">
        <f>AthleticsEntryForm!AV10</f>
        <v>0</v>
      </c>
      <c r="R8" s="115">
        <f>AthleticsEntryForm!AY10</f>
        <v>0</v>
      </c>
      <c r="S8" s="115">
        <f>AthleticsEntryForm!BB10</f>
        <v>0</v>
      </c>
      <c r="T8" s="115">
        <f>AthleticsEntryForm!BE10</f>
        <v>0</v>
      </c>
      <c r="U8" s="115">
        <f>AthleticsEntryForm!BH10</f>
        <v>0</v>
      </c>
      <c r="V8" s="115">
        <f>AthleticsEntryForm!BK10</f>
        <v>0</v>
      </c>
      <c r="W8" s="115">
        <f>AthleticsEntryForm!BN10</f>
        <v>0</v>
      </c>
      <c r="X8" s="115">
        <f>AthleticsEntryForm!BQ10</f>
        <v>0</v>
      </c>
      <c r="Y8" s="115">
        <f>AthleticsEntryForm!BT10</f>
        <v>0</v>
      </c>
      <c r="Z8" s="115">
        <f>AthleticsEntryForm!BW10</f>
        <v>0</v>
      </c>
      <c r="AA8" s="53">
        <f>AthleticsEntryForm!BZ10</f>
        <v>0</v>
      </c>
      <c r="AB8" s="53">
        <f>AthleticsEntryForm!CC10</f>
        <v>0</v>
      </c>
      <c r="AC8" s="53">
        <f>AthleticsEntryForm!CF10</f>
        <v>0</v>
      </c>
      <c r="AD8" s="53">
        <f>AthleticsEntryForm!CI10</f>
        <v>0</v>
      </c>
      <c r="AE8" s="53">
        <f>AthleticsEntryForm!CL10</f>
        <v>0</v>
      </c>
      <c r="AF8" s="63">
        <f>AthleticsEntryForm!CO10</f>
        <v>0</v>
      </c>
      <c r="AG8" s="53">
        <f>AthleticsEntryForm!CR10</f>
        <v>0</v>
      </c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</row>
    <row r="9" spans="1:172" x14ac:dyDescent="0.35">
      <c r="A9" s="23" t="s">
        <v>7</v>
      </c>
      <c r="B9" s="80">
        <f t="shared" si="0"/>
        <v>0</v>
      </c>
      <c r="C9" s="53">
        <f>AthleticsEntryForm!F11</f>
        <v>0</v>
      </c>
      <c r="D9" s="53">
        <f>AthleticsEntryForm!I11</f>
        <v>0</v>
      </c>
      <c r="E9" s="53">
        <f>AthleticsEntryForm!L11</f>
        <v>0</v>
      </c>
      <c r="F9" s="53">
        <f>AthleticsEntryForm!O11</f>
        <v>0</v>
      </c>
      <c r="G9" s="53">
        <f>AthleticsEntryForm!R11</f>
        <v>0</v>
      </c>
      <c r="H9" s="53">
        <f>AthleticsEntryForm!U11</f>
        <v>0</v>
      </c>
      <c r="I9" s="53">
        <f>AthleticsEntryForm!X11</f>
        <v>0</v>
      </c>
      <c r="J9" s="53">
        <f>AthleticsEntryForm!AA11</f>
        <v>0</v>
      </c>
      <c r="K9" s="115">
        <f>AthleticsEntryForm!AD11</f>
        <v>0</v>
      </c>
      <c r="L9" s="115">
        <f>AthleticsEntryForm!AG11</f>
        <v>0</v>
      </c>
      <c r="M9" s="115">
        <f>AthleticsEntryForm!AJ11</f>
        <v>0</v>
      </c>
      <c r="N9" s="53">
        <f>AthleticsEntryForm!AM11</f>
        <v>0</v>
      </c>
      <c r="O9" s="53">
        <f>AthleticsEntryForm!AP11</f>
        <v>0</v>
      </c>
      <c r="P9" s="53">
        <f>AthleticsEntryForm!AS11</f>
        <v>0</v>
      </c>
      <c r="Q9" s="53">
        <f>AthleticsEntryForm!AV11</f>
        <v>0</v>
      </c>
      <c r="R9" s="115">
        <f>AthleticsEntryForm!AY11</f>
        <v>0</v>
      </c>
      <c r="S9" s="115">
        <f>AthleticsEntryForm!BB11</f>
        <v>0</v>
      </c>
      <c r="T9" s="115">
        <f>AthleticsEntryForm!BE11</f>
        <v>0</v>
      </c>
      <c r="U9" s="115">
        <f>AthleticsEntryForm!BH11</f>
        <v>0</v>
      </c>
      <c r="V9" s="115">
        <f>AthleticsEntryForm!BK11</f>
        <v>0</v>
      </c>
      <c r="W9" s="115">
        <f>AthleticsEntryForm!BN11</f>
        <v>0</v>
      </c>
      <c r="X9" s="115">
        <f>AthleticsEntryForm!BQ11</f>
        <v>0</v>
      </c>
      <c r="Y9" s="115">
        <f>AthleticsEntryForm!BT11</f>
        <v>0</v>
      </c>
      <c r="Z9" s="115">
        <f>AthleticsEntryForm!BW11</f>
        <v>0</v>
      </c>
      <c r="AA9" s="53">
        <f>AthleticsEntryForm!BZ11</f>
        <v>0</v>
      </c>
      <c r="AB9" s="53">
        <f>AthleticsEntryForm!CC11</f>
        <v>0</v>
      </c>
      <c r="AC9" s="53">
        <f>AthleticsEntryForm!CF11</f>
        <v>0</v>
      </c>
      <c r="AD9" s="53">
        <f>AthleticsEntryForm!CI11</f>
        <v>0</v>
      </c>
      <c r="AE9" s="53">
        <f>AthleticsEntryForm!CL11</f>
        <v>0</v>
      </c>
      <c r="AF9" s="63">
        <f>AthleticsEntryForm!CO11</f>
        <v>0</v>
      </c>
      <c r="AG9" s="53">
        <f>AthleticsEntryForm!CR11</f>
        <v>0</v>
      </c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</row>
    <row r="10" spans="1:172" x14ac:dyDescent="0.35">
      <c r="A10" s="23" t="s">
        <v>8</v>
      </c>
      <c r="B10" s="80">
        <f t="shared" si="0"/>
        <v>0</v>
      </c>
      <c r="C10" s="53">
        <f>AthleticsEntryForm!F12</f>
        <v>0</v>
      </c>
      <c r="D10" s="53">
        <f>AthleticsEntryForm!I12</f>
        <v>0</v>
      </c>
      <c r="E10" s="53">
        <f>AthleticsEntryForm!L12</f>
        <v>0</v>
      </c>
      <c r="F10" s="53">
        <f>AthleticsEntryForm!O12</f>
        <v>0</v>
      </c>
      <c r="G10" s="53">
        <f>AthleticsEntryForm!R12</f>
        <v>0</v>
      </c>
      <c r="H10" s="53">
        <f>AthleticsEntryForm!U12</f>
        <v>0</v>
      </c>
      <c r="I10" s="53">
        <f>AthleticsEntryForm!X12</f>
        <v>0</v>
      </c>
      <c r="J10" s="53">
        <f>AthleticsEntryForm!AA12</f>
        <v>0</v>
      </c>
      <c r="K10" s="115">
        <f>AthleticsEntryForm!AD12</f>
        <v>0</v>
      </c>
      <c r="L10" s="115">
        <f>AthleticsEntryForm!AG12</f>
        <v>0</v>
      </c>
      <c r="M10" s="115">
        <f>AthleticsEntryForm!AJ12</f>
        <v>0</v>
      </c>
      <c r="N10" s="53">
        <f>AthleticsEntryForm!AM12</f>
        <v>0</v>
      </c>
      <c r="O10" s="53">
        <f>AthleticsEntryForm!AP12</f>
        <v>0</v>
      </c>
      <c r="P10" s="53">
        <f>AthleticsEntryForm!AS12</f>
        <v>0</v>
      </c>
      <c r="Q10" s="53">
        <f>AthleticsEntryForm!AV12</f>
        <v>0</v>
      </c>
      <c r="R10" s="115">
        <f>AthleticsEntryForm!AY12</f>
        <v>0</v>
      </c>
      <c r="S10" s="115">
        <f>AthleticsEntryForm!BB12</f>
        <v>0</v>
      </c>
      <c r="T10" s="115">
        <f>AthleticsEntryForm!BE12</f>
        <v>0</v>
      </c>
      <c r="U10" s="115">
        <f>AthleticsEntryForm!BH12</f>
        <v>0</v>
      </c>
      <c r="V10" s="115">
        <f>AthleticsEntryForm!BK12</f>
        <v>0</v>
      </c>
      <c r="W10" s="115">
        <f>AthleticsEntryForm!BN12</f>
        <v>0</v>
      </c>
      <c r="X10" s="115">
        <f>AthleticsEntryForm!BQ12</f>
        <v>0</v>
      </c>
      <c r="Y10" s="115">
        <f>AthleticsEntryForm!BT12</f>
        <v>0</v>
      </c>
      <c r="Z10" s="115">
        <f>AthleticsEntryForm!BW12</f>
        <v>0</v>
      </c>
      <c r="AA10" s="53">
        <f>AthleticsEntryForm!BZ12</f>
        <v>0</v>
      </c>
      <c r="AB10" s="53">
        <f>AthleticsEntryForm!CC12</f>
        <v>0</v>
      </c>
      <c r="AC10" s="53">
        <f>AthleticsEntryForm!CF12</f>
        <v>0</v>
      </c>
      <c r="AD10" s="53">
        <f>AthleticsEntryForm!CI12</f>
        <v>0</v>
      </c>
      <c r="AE10" s="53">
        <f>AthleticsEntryForm!CL12</f>
        <v>0</v>
      </c>
      <c r="AF10" s="63">
        <f>AthleticsEntryForm!CO12</f>
        <v>0</v>
      </c>
      <c r="AG10" s="53">
        <f>AthleticsEntryForm!CR12</f>
        <v>0</v>
      </c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</row>
    <row r="11" spans="1:172" x14ac:dyDescent="0.35">
      <c r="A11" s="23" t="s">
        <v>9</v>
      </c>
      <c r="B11" s="80">
        <f t="shared" si="0"/>
        <v>0</v>
      </c>
      <c r="C11" s="53">
        <f>AthleticsEntryForm!F13</f>
        <v>0</v>
      </c>
      <c r="D11" s="53">
        <f>AthleticsEntryForm!I13</f>
        <v>0</v>
      </c>
      <c r="E11" s="53">
        <f>AthleticsEntryForm!L13</f>
        <v>0</v>
      </c>
      <c r="F11" s="53">
        <f>AthleticsEntryForm!O13</f>
        <v>0</v>
      </c>
      <c r="G11" s="53">
        <f>AthleticsEntryForm!R13</f>
        <v>0</v>
      </c>
      <c r="H11" s="53">
        <f>AthleticsEntryForm!U13</f>
        <v>0</v>
      </c>
      <c r="I11" s="53">
        <f>AthleticsEntryForm!X13</f>
        <v>0</v>
      </c>
      <c r="J11" s="53">
        <f>AthleticsEntryForm!AA13</f>
        <v>0</v>
      </c>
      <c r="K11" s="115">
        <f>AthleticsEntryForm!AD13</f>
        <v>0</v>
      </c>
      <c r="L11" s="115">
        <f>AthleticsEntryForm!AG13</f>
        <v>0</v>
      </c>
      <c r="M11" s="115">
        <f>AthleticsEntryForm!AJ13</f>
        <v>0</v>
      </c>
      <c r="N11" s="53">
        <f>AthleticsEntryForm!AM13</f>
        <v>0</v>
      </c>
      <c r="O11" s="53">
        <f>AthleticsEntryForm!AP13</f>
        <v>0</v>
      </c>
      <c r="P11" s="53">
        <f>AthleticsEntryForm!AS13</f>
        <v>0</v>
      </c>
      <c r="Q11" s="53">
        <f>AthleticsEntryForm!AV13</f>
        <v>0</v>
      </c>
      <c r="R11" s="115">
        <f>AthleticsEntryForm!AY13</f>
        <v>0</v>
      </c>
      <c r="S11" s="115">
        <f>AthleticsEntryForm!BB13</f>
        <v>0</v>
      </c>
      <c r="T11" s="115">
        <f>AthleticsEntryForm!BE13</f>
        <v>0</v>
      </c>
      <c r="U11" s="115">
        <f>AthleticsEntryForm!BH13</f>
        <v>0</v>
      </c>
      <c r="V11" s="115">
        <f>AthleticsEntryForm!BK13</f>
        <v>0</v>
      </c>
      <c r="W11" s="115">
        <f>AthleticsEntryForm!BN13</f>
        <v>0</v>
      </c>
      <c r="X11" s="115">
        <f>AthleticsEntryForm!BQ13</f>
        <v>0</v>
      </c>
      <c r="Y11" s="115">
        <f>AthleticsEntryForm!BT13</f>
        <v>0</v>
      </c>
      <c r="Z11" s="115">
        <f>AthleticsEntryForm!BW13</f>
        <v>0</v>
      </c>
      <c r="AA11" s="53">
        <f>AthleticsEntryForm!BZ13</f>
        <v>0</v>
      </c>
      <c r="AB11" s="53">
        <f>AthleticsEntryForm!CC13</f>
        <v>0</v>
      </c>
      <c r="AC11" s="53">
        <f>AthleticsEntryForm!CF13</f>
        <v>0</v>
      </c>
      <c r="AD11" s="53">
        <f>AthleticsEntryForm!CI13</f>
        <v>0</v>
      </c>
      <c r="AE11" s="53">
        <f>AthleticsEntryForm!CL13</f>
        <v>0</v>
      </c>
      <c r="AF11" s="63">
        <f>AthleticsEntryForm!CO13</f>
        <v>0</v>
      </c>
      <c r="AG11" s="53">
        <f>AthleticsEntryForm!CR13</f>
        <v>0</v>
      </c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</row>
    <row r="12" spans="1:172" x14ac:dyDescent="0.35">
      <c r="A12" s="23" t="s">
        <v>10</v>
      </c>
      <c r="B12" s="80">
        <f t="shared" si="0"/>
        <v>0</v>
      </c>
      <c r="C12" s="53">
        <f>AthleticsEntryForm!F14</f>
        <v>0</v>
      </c>
      <c r="D12" s="53">
        <f>AthleticsEntryForm!I14</f>
        <v>0</v>
      </c>
      <c r="E12" s="53">
        <f>AthleticsEntryForm!L14</f>
        <v>0</v>
      </c>
      <c r="F12" s="53">
        <f>AthleticsEntryForm!O14</f>
        <v>0</v>
      </c>
      <c r="G12" s="53">
        <f>AthleticsEntryForm!R14</f>
        <v>0</v>
      </c>
      <c r="H12" s="53">
        <f>AthleticsEntryForm!U14</f>
        <v>0</v>
      </c>
      <c r="I12" s="53">
        <f>AthleticsEntryForm!X14</f>
        <v>0</v>
      </c>
      <c r="J12" s="53">
        <f>AthleticsEntryForm!AA14</f>
        <v>0</v>
      </c>
      <c r="K12" s="115">
        <f>AthleticsEntryForm!AD14</f>
        <v>0</v>
      </c>
      <c r="L12" s="115">
        <f>AthleticsEntryForm!AG14</f>
        <v>0</v>
      </c>
      <c r="M12" s="115">
        <f>AthleticsEntryForm!AJ14</f>
        <v>0</v>
      </c>
      <c r="N12" s="53">
        <f>AthleticsEntryForm!AM14</f>
        <v>0</v>
      </c>
      <c r="O12" s="53">
        <f>AthleticsEntryForm!AP14</f>
        <v>0</v>
      </c>
      <c r="P12" s="53">
        <f>AthleticsEntryForm!AS14</f>
        <v>0</v>
      </c>
      <c r="Q12" s="53">
        <f>AthleticsEntryForm!AV14</f>
        <v>0</v>
      </c>
      <c r="R12" s="115">
        <f>AthleticsEntryForm!AY14</f>
        <v>0</v>
      </c>
      <c r="S12" s="115">
        <f>AthleticsEntryForm!BB14</f>
        <v>0</v>
      </c>
      <c r="T12" s="115">
        <f>AthleticsEntryForm!BE14</f>
        <v>0</v>
      </c>
      <c r="U12" s="115">
        <f>AthleticsEntryForm!BH14</f>
        <v>0</v>
      </c>
      <c r="V12" s="115">
        <f>AthleticsEntryForm!BK14</f>
        <v>0</v>
      </c>
      <c r="W12" s="115">
        <f>AthleticsEntryForm!BN14</f>
        <v>0</v>
      </c>
      <c r="X12" s="115">
        <f>AthleticsEntryForm!BQ14</f>
        <v>0</v>
      </c>
      <c r="Y12" s="115">
        <f>AthleticsEntryForm!BT14</f>
        <v>0</v>
      </c>
      <c r="Z12" s="115">
        <f>AthleticsEntryForm!BW14</f>
        <v>0</v>
      </c>
      <c r="AA12" s="53">
        <f>AthleticsEntryForm!BZ14</f>
        <v>0</v>
      </c>
      <c r="AB12" s="53">
        <f>AthleticsEntryForm!CC14</f>
        <v>0</v>
      </c>
      <c r="AC12" s="53">
        <f>AthleticsEntryForm!CF14</f>
        <v>0</v>
      </c>
      <c r="AD12" s="53">
        <f>AthleticsEntryForm!CI14</f>
        <v>0</v>
      </c>
      <c r="AE12" s="53">
        <f>AthleticsEntryForm!CL14</f>
        <v>0</v>
      </c>
      <c r="AF12" s="63">
        <f>AthleticsEntryForm!CO14</f>
        <v>0</v>
      </c>
      <c r="AG12" s="53">
        <f>AthleticsEntryForm!CR14</f>
        <v>0</v>
      </c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</row>
    <row r="13" spans="1:172" x14ac:dyDescent="0.35">
      <c r="A13" s="23" t="s">
        <v>11</v>
      </c>
      <c r="B13" s="80">
        <f t="shared" si="0"/>
        <v>0</v>
      </c>
      <c r="C13" s="53">
        <f>AthleticsEntryForm!F15</f>
        <v>0</v>
      </c>
      <c r="D13" s="53">
        <f>AthleticsEntryForm!I15</f>
        <v>0</v>
      </c>
      <c r="E13" s="53">
        <f>AthleticsEntryForm!L15</f>
        <v>0</v>
      </c>
      <c r="F13" s="53">
        <f>AthleticsEntryForm!O15</f>
        <v>0</v>
      </c>
      <c r="G13" s="53">
        <f>AthleticsEntryForm!R15</f>
        <v>0</v>
      </c>
      <c r="H13" s="53">
        <f>AthleticsEntryForm!U15</f>
        <v>0</v>
      </c>
      <c r="I13" s="53">
        <f>AthleticsEntryForm!X15</f>
        <v>0</v>
      </c>
      <c r="J13" s="53">
        <f>AthleticsEntryForm!AA15</f>
        <v>0</v>
      </c>
      <c r="K13" s="115">
        <f>AthleticsEntryForm!AD15</f>
        <v>0</v>
      </c>
      <c r="L13" s="115">
        <f>AthleticsEntryForm!AG15</f>
        <v>0</v>
      </c>
      <c r="M13" s="115">
        <f>AthleticsEntryForm!AJ15</f>
        <v>0</v>
      </c>
      <c r="N13" s="53">
        <f>AthleticsEntryForm!AM15</f>
        <v>0</v>
      </c>
      <c r="O13" s="53">
        <f>AthleticsEntryForm!AP15</f>
        <v>0</v>
      </c>
      <c r="P13" s="53">
        <f>AthleticsEntryForm!AS15</f>
        <v>0</v>
      </c>
      <c r="Q13" s="53">
        <f>AthleticsEntryForm!AV15</f>
        <v>0</v>
      </c>
      <c r="R13" s="115">
        <f>AthleticsEntryForm!AY15</f>
        <v>0</v>
      </c>
      <c r="S13" s="115">
        <f>AthleticsEntryForm!BB15</f>
        <v>0</v>
      </c>
      <c r="T13" s="115">
        <f>AthleticsEntryForm!BE15</f>
        <v>0</v>
      </c>
      <c r="U13" s="115">
        <f>AthleticsEntryForm!BH15</f>
        <v>0</v>
      </c>
      <c r="V13" s="115">
        <f>AthleticsEntryForm!BK15</f>
        <v>0</v>
      </c>
      <c r="W13" s="115">
        <f>AthleticsEntryForm!BN15</f>
        <v>0</v>
      </c>
      <c r="X13" s="115">
        <f>AthleticsEntryForm!BQ15</f>
        <v>0</v>
      </c>
      <c r="Y13" s="115">
        <f>AthleticsEntryForm!BT15</f>
        <v>0</v>
      </c>
      <c r="Z13" s="115">
        <f>AthleticsEntryForm!BW15</f>
        <v>0</v>
      </c>
      <c r="AA13" s="53">
        <f>AthleticsEntryForm!BZ15</f>
        <v>0</v>
      </c>
      <c r="AB13" s="53">
        <f>AthleticsEntryForm!CC15</f>
        <v>0</v>
      </c>
      <c r="AC13" s="53">
        <f>AthleticsEntryForm!CF15</f>
        <v>0</v>
      </c>
      <c r="AD13" s="53">
        <f>AthleticsEntryForm!CI15</f>
        <v>0</v>
      </c>
      <c r="AE13" s="53">
        <f>AthleticsEntryForm!CL15</f>
        <v>0</v>
      </c>
      <c r="AF13" s="63">
        <f>AthleticsEntryForm!CO15</f>
        <v>0</v>
      </c>
      <c r="AG13" s="53">
        <f>AthleticsEntryForm!CR15</f>
        <v>0</v>
      </c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</row>
    <row r="14" spans="1:172" x14ac:dyDescent="0.35">
      <c r="A14" s="23" t="s">
        <v>12</v>
      </c>
      <c r="B14" s="80">
        <f t="shared" si="0"/>
        <v>0</v>
      </c>
      <c r="C14" s="53">
        <f>AthleticsEntryForm!F16</f>
        <v>0</v>
      </c>
      <c r="D14" s="53">
        <f>AthleticsEntryForm!I16</f>
        <v>0</v>
      </c>
      <c r="E14" s="53">
        <f>AthleticsEntryForm!L16</f>
        <v>0</v>
      </c>
      <c r="F14" s="53">
        <f>AthleticsEntryForm!O16</f>
        <v>0</v>
      </c>
      <c r="G14" s="53">
        <f>AthleticsEntryForm!R16</f>
        <v>0</v>
      </c>
      <c r="H14" s="53">
        <f>AthleticsEntryForm!U16</f>
        <v>0</v>
      </c>
      <c r="I14" s="53">
        <f>AthleticsEntryForm!X16</f>
        <v>0</v>
      </c>
      <c r="J14" s="53">
        <f>AthleticsEntryForm!AA16</f>
        <v>0</v>
      </c>
      <c r="K14" s="115">
        <f>AthleticsEntryForm!AD16</f>
        <v>0</v>
      </c>
      <c r="L14" s="115">
        <f>AthleticsEntryForm!AG16</f>
        <v>0</v>
      </c>
      <c r="M14" s="115">
        <f>AthleticsEntryForm!AJ16</f>
        <v>0</v>
      </c>
      <c r="N14" s="53">
        <f>AthleticsEntryForm!AM16</f>
        <v>0</v>
      </c>
      <c r="O14" s="53">
        <f>AthleticsEntryForm!AP16</f>
        <v>0</v>
      </c>
      <c r="P14" s="53">
        <f>AthleticsEntryForm!AS16</f>
        <v>0</v>
      </c>
      <c r="Q14" s="53">
        <f>AthleticsEntryForm!AV16</f>
        <v>0</v>
      </c>
      <c r="R14" s="115">
        <f>AthleticsEntryForm!AY16</f>
        <v>0</v>
      </c>
      <c r="S14" s="115">
        <f>AthleticsEntryForm!BB16</f>
        <v>0</v>
      </c>
      <c r="T14" s="115">
        <f>AthleticsEntryForm!BE16</f>
        <v>0</v>
      </c>
      <c r="U14" s="115">
        <f>AthleticsEntryForm!BH16</f>
        <v>0</v>
      </c>
      <c r="V14" s="115">
        <f>AthleticsEntryForm!BK16</f>
        <v>0</v>
      </c>
      <c r="W14" s="115">
        <f>AthleticsEntryForm!BN16</f>
        <v>0</v>
      </c>
      <c r="X14" s="115">
        <f>AthleticsEntryForm!BQ16</f>
        <v>0</v>
      </c>
      <c r="Y14" s="115">
        <f>AthleticsEntryForm!BT16</f>
        <v>0</v>
      </c>
      <c r="Z14" s="115">
        <f>AthleticsEntryForm!BW16</f>
        <v>0</v>
      </c>
      <c r="AA14" s="53">
        <f>AthleticsEntryForm!BZ16</f>
        <v>0</v>
      </c>
      <c r="AB14" s="53">
        <f>AthleticsEntryForm!CC16</f>
        <v>0</v>
      </c>
      <c r="AC14" s="53">
        <f>AthleticsEntryForm!CF16</f>
        <v>0</v>
      </c>
      <c r="AD14" s="53">
        <f>AthleticsEntryForm!CI16</f>
        <v>0</v>
      </c>
      <c r="AE14" s="53">
        <f>AthleticsEntryForm!CL16</f>
        <v>0</v>
      </c>
      <c r="AF14" s="63">
        <f>AthleticsEntryForm!CO16</f>
        <v>0</v>
      </c>
      <c r="AG14" s="53">
        <f>AthleticsEntryForm!CR16</f>
        <v>0</v>
      </c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</row>
    <row r="15" spans="1:172" x14ac:dyDescent="0.35">
      <c r="A15" s="23" t="s">
        <v>13</v>
      </c>
      <c r="B15" s="80">
        <f t="shared" si="0"/>
        <v>0</v>
      </c>
      <c r="C15" s="53">
        <f>AthleticsEntryForm!F17</f>
        <v>0</v>
      </c>
      <c r="D15" s="53">
        <f>AthleticsEntryForm!I17</f>
        <v>0</v>
      </c>
      <c r="E15" s="53">
        <f>AthleticsEntryForm!L17</f>
        <v>0</v>
      </c>
      <c r="F15" s="53">
        <f>AthleticsEntryForm!O17</f>
        <v>0</v>
      </c>
      <c r="G15" s="53">
        <f>AthleticsEntryForm!R17</f>
        <v>0</v>
      </c>
      <c r="H15" s="53">
        <f>AthleticsEntryForm!U17</f>
        <v>0</v>
      </c>
      <c r="I15" s="53">
        <f>AthleticsEntryForm!X17</f>
        <v>0</v>
      </c>
      <c r="J15" s="53">
        <f>AthleticsEntryForm!AA17</f>
        <v>0</v>
      </c>
      <c r="K15" s="115">
        <f>AthleticsEntryForm!AD17</f>
        <v>0</v>
      </c>
      <c r="L15" s="115">
        <f>AthleticsEntryForm!AG17</f>
        <v>0</v>
      </c>
      <c r="M15" s="115">
        <f>AthleticsEntryForm!AJ17</f>
        <v>0</v>
      </c>
      <c r="N15" s="53">
        <f>AthleticsEntryForm!AM17</f>
        <v>0</v>
      </c>
      <c r="O15" s="53">
        <f>AthleticsEntryForm!AP17</f>
        <v>0</v>
      </c>
      <c r="P15" s="53">
        <f>AthleticsEntryForm!AS17</f>
        <v>0</v>
      </c>
      <c r="Q15" s="53">
        <f>AthleticsEntryForm!AV17</f>
        <v>0</v>
      </c>
      <c r="R15" s="115">
        <f>AthleticsEntryForm!AY17</f>
        <v>0</v>
      </c>
      <c r="S15" s="115">
        <f>AthleticsEntryForm!BB17</f>
        <v>0</v>
      </c>
      <c r="T15" s="115">
        <f>AthleticsEntryForm!BE17</f>
        <v>0</v>
      </c>
      <c r="U15" s="115">
        <f>AthleticsEntryForm!BH17</f>
        <v>0</v>
      </c>
      <c r="V15" s="115">
        <f>AthleticsEntryForm!BK17</f>
        <v>0</v>
      </c>
      <c r="W15" s="115">
        <f>AthleticsEntryForm!BN17</f>
        <v>0</v>
      </c>
      <c r="X15" s="115">
        <f>AthleticsEntryForm!BQ17</f>
        <v>0</v>
      </c>
      <c r="Y15" s="115">
        <f>AthleticsEntryForm!BT17</f>
        <v>0</v>
      </c>
      <c r="Z15" s="115">
        <f>AthleticsEntryForm!BW17</f>
        <v>0</v>
      </c>
      <c r="AA15" s="53">
        <f>AthleticsEntryForm!BZ17</f>
        <v>0</v>
      </c>
      <c r="AB15" s="53">
        <f>AthleticsEntryForm!CC17</f>
        <v>0</v>
      </c>
      <c r="AC15" s="53">
        <f>AthleticsEntryForm!CF17</f>
        <v>0</v>
      </c>
      <c r="AD15" s="53">
        <f>AthleticsEntryForm!CI17</f>
        <v>0</v>
      </c>
      <c r="AE15" s="53">
        <f>AthleticsEntryForm!CL17</f>
        <v>0</v>
      </c>
      <c r="AF15" s="63">
        <f>AthleticsEntryForm!CO17</f>
        <v>0</v>
      </c>
      <c r="AG15" s="53">
        <f>AthleticsEntryForm!CR17</f>
        <v>0</v>
      </c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</row>
    <row r="16" spans="1:172" x14ac:dyDescent="0.35">
      <c r="A16" s="23" t="s">
        <v>14</v>
      </c>
      <c r="B16" s="80">
        <f t="shared" si="0"/>
        <v>0</v>
      </c>
      <c r="C16" s="53">
        <f>AthleticsEntryForm!F18</f>
        <v>0</v>
      </c>
      <c r="D16" s="53">
        <f>AthleticsEntryForm!I18</f>
        <v>0</v>
      </c>
      <c r="E16" s="53">
        <f>AthleticsEntryForm!L18</f>
        <v>0</v>
      </c>
      <c r="F16" s="53">
        <f>AthleticsEntryForm!O18</f>
        <v>0</v>
      </c>
      <c r="G16" s="53">
        <f>AthleticsEntryForm!R18</f>
        <v>0</v>
      </c>
      <c r="H16" s="53">
        <f>AthleticsEntryForm!U18</f>
        <v>0</v>
      </c>
      <c r="I16" s="53">
        <f>AthleticsEntryForm!X18</f>
        <v>0</v>
      </c>
      <c r="J16" s="53">
        <f>AthleticsEntryForm!AA18</f>
        <v>0</v>
      </c>
      <c r="K16" s="115">
        <f>AthleticsEntryForm!AD18</f>
        <v>0</v>
      </c>
      <c r="L16" s="115">
        <f>AthleticsEntryForm!AG18</f>
        <v>0</v>
      </c>
      <c r="M16" s="115">
        <f>AthleticsEntryForm!AJ18</f>
        <v>0</v>
      </c>
      <c r="N16" s="53">
        <f>AthleticsEntryForm!AM18</f>
        <v>0</v>
      </c>
      <c r="O16" s="53">
        <f>AthleticsEntryForm!AP18</f>
        <v>0</v>
      </c>
      <c r="P16" s="53">
        <f>AthleticsEntryForm!AS18</f>
        <v>0</v>
      </c>
      <c r="Q16" s="53">
        <f>AthleticsEntryForm!AV18</f>
        <v>0</v>
      </c>
      <c r="R16" s="115">
        <f>AthleticsEntryForm!AY18</f>
        <v>0</v>
      </c>
      <c r="S16" s="115">
        <f>AthleticsEntryForm!BB18</f>
        <v>0</v>
      </c>
      <c r="T16" s="115">
        <f>AthleticsEntryForm!BE18</f>
        <v>0</v>
      </c>
      <c r="U16" s="115">
        <f>AthleticsEntryForm!BH18</f>
        <v>0</v>
      </c>
      <c r="V16" s="115">
        <f>AthleticsEntryForm!BK18</f>
        <v>0</v>
      </c>
      <c r="W16" s="115">
        <f>AthleticsEntryForm!BN18</f>
        <v>0</v>
      </c>
      <c r="X16" s="115">
        <f>AthleticsEntryForm!BQ18</f>
        <v>0</v>
      </c>
      <c r="Y16" s="115">
        <f>AthleticsEntryForm!BT18</f>
        <v>0</v>
      </c>
      <c r="Z16" s="115">
        <f>AthleticsEntryForm!BW18</f>
        <v>0</v>
      </c>
      <c r="AA16" s="53">
        <f>AthleticsEntryForm!BZ18</f>
        <v>0</v>
      </c>
      <c r="AB16" s="53">
        <f>AthleticsEntryForm!CC18</f>
        <v>0</v>
      </c>
      <c r="AC16" s="53">
        <f>AthleticsEntryForm!CF18</f>
        <v>0</v>
      </c>
      <c r="AD16" s="53">
        <f>AthleticsEntryForm!CI18</f>
        <v>0</v>
      </c>
      <c r="AE16" s="53">
        <f>AthleticsEntryForm!CL18</f>
        <v>0</v>
      </c>
      <c r="AF16" s="63">
        <f>AthleticsEntryForm!CO18</f>
        <v>0</v>
      </c>
      <c r="AG16" s="53">
        <f>AthleticsEntryForm!CR18</f>
        <v>0</v>
      </c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</row>
    <row r="17" spans="1:172" x14ac:dyDescent="0.35">
      <c r="A17" s="23" t="s">
        <v>15</v>
      </c>
      <c r="B17" s="80">
        <f t="shared" si="0"/>
        <v>0</v>
      </c>
      <c r="C17" s="53">
        <f>AthleticsEntryForm!F19</f>
        <v>0</v>
      </c>
      <c r="D17" s="53">
        <f>AthleticsEntryForm!I19</f>
        <v>0</v>
      </c>
      <c r="E17" s="53">
        <f>AthleticsEntryForm!L19</f>
        <v>0</v>
      </c>
      <c r="F17" s="53">
        <f>AthleticsEntryForm!O19</f>
        <v>0</v>
      </c>
      <c r="G17" s="53">
        <f>AthleticsEntryForm!R19</f>
        <v>0</v>
      </c>
      <c r="H17" s="53">
        <f>AthleticsEntryForm!U19</f>
        <v>0</v>
      </c>
      <c r="I17" s="53">
        <f>AthleticsEntryForm!X19</f>
        <v>0</v>
      </c>
      <c r="J17" s="53">
        <f>AthleticsEntryForm!AA19</f>
        <v>0</v>
      </c>
      <c r="K17" s="115">
        <f>AthleticsEntryForm!AD19</f>
        <v>0</v>
      </c>
      <c r="L17" s="115">
        <f>AthleticsEntryForm!AG19</f>
        <v>0</v>
      </c>
      <c r="M17" s="115">
        <f>AthleticsEntryForm!AJ19</f>
        <v>0</v>
      </c>
      <c r="N17" s="53">
        <f>AthleticsEntryForm!AM19</f>
        <v>0</v>
      </c>
      <c r="O17" s="53">
        <f>AthleticsEntryForm!AP19</f>
        <v>0</v>
      </c>
      <c r="P17" s="53">
        <f>AthleticsEntryForm!AS19</f>
        <v>0</v>
      </c>
      <c r="Q17" s="53">
        <f>AthleticsEntryForm!AV19</f>
        <v>0</v>
      </c>
      <c r="R17" s="115">
        <f>AthleticsEntryForm!AY19</f>
        <v>0</v>
      </c>
      <c r="S17" s="115">
        <f>AthleticsEntryForm!BB19</f>
        <v>0</v>
      </c>
      <c r="T17" s="115">
        <f>AthleticsEntryForm!BE19</f>
        <v>0</v>
      </c>
      <c r="U17" s="115">
        <f>AthleticsEntryForm!BH19</f>
        <v>0</v>
      </c>
      <c r="V17" s="115">
        <f>AthleticsEntryForm!BK19</f>
        <v>0</v>
      </c>
      <c r="W17" s="115">
        <f>AthleticsEntryForm!BN19</f>
        <v>0</v>
      </c>
      <c r="X17" s="115">
        <f>AthleticsEntryForm!BQ19</f>
        <v>0</v>
      </c>
      <c r="Y17" s="115">
        <f>AthleticsEntryForm!BT19</f>
        <v>0</v>
      </c>
      <c r="Z17" s="115">
        <f>AthleticsEntryForm!BW19</f>
        <v>0</v>
      </c>
      <c r="AA17" s="53">
        <f>AthleticsEntryForm!BZ19</f>
        <v>0</v>
      </c>
      <c r="AB17" s="53">
        <f>AthleticsEntryForm!CC19</f>
        <v>0</v>
      </c>
      <c r="AC17" s="53">
        <f>AthleticsEntryForm!CF19</f>
        <v>0</v>
      </c>
      <c r="AD17" s="53">
        <f>AthleticsEntryForm!CI19</f>
        <v>0</v>
      </c>
      <c r="AE17" s="53">
        <f>AthleticsEntryForm!CL19</f>
        <v>0</v>
      </c>
      <c r="AF17" s="63">
        <f>AthleticsEntryForm!CO19</f>
        <v>0</v>
      </c>
      <c r="AG17" s="53">
        <f>AthleticsEntryForm!CR19</f>
        <v>0</v>
      </c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</row>
    <row r="18" spans="1:172" x14ac:dyDescent="0.35">
      <c r="A18" s="23" t="s">
        <v>16</v>
      </c>
      <c r="B18" s="80">
        <f t="shared" si="0"/>
        <v>0</v>
      </c>
      <c r="C18" s="53">
        <f>AthleticsEntryForm!F20</f>
        <v>0</v>
      </c>
      <c r="D18" s="53">
        <f>AthleticsEntryForm!I20</f>
        <v>0</v>
      </c>
      <c r="E18" s="53">
        <f>AthleticsEntryForm!L20</f>
        <v>0</v>
      </c>
      <c r="F18" s="53">
        <f>AthleticsEntryForm!O20</f>
        <v>0</v>
      </c>
      <c r="G18" s="53">
        <f>AthleticsEntryForm!R20</f>
        <v>0</v>
      </c>
      <c r="H18" s="53">
        <f>AthleticsEntryForm!U20</f>
        <v>0</v>
      </c>
      <c r="I18" s="53">
        <f>AthleticsEntryForm!X20</f>
        <v>0</v>
      </c>
      <c r="J18" s="53">
        <f>AthleticsEntryForm!AA20</f>
        <v>0</v>
      </c>
      <c r="K18" s="115">
        <f>AthleticsEntryForm!AD20</f>
        <v>0</v>
      </c>
      <c r="L18" s="115">
        <f>AthleticsEntryForm!AG20</f>
        <v>0</v>
      </c>
      <c r="M18" s="115">
        <f>AthleticsEntryForm!AJ20</f>
        <v>0</v>
      </c>
      <c r="N18" s="53">
        <f>AthleticsEntryForm!AM20</f>
        <v>0</v>
      </c>
      <c r="O18" s="53">
        <f>AthleticsEntryForm!AP20</f>
        <v>0</v>
      </c>
      <c r="P18" s="53">
        <f>AthleticsEntryForm!AS20</f>
        <v>0</v>
      </c>
      <c r="Q18" s="53">
        <f>AthleticsEntryForm!AV20</f>
        <v>0</v>
      </c>
      <c r="R18" s="115">
        <f>AthleticsEntryForm!AY20</f>
        <v>0</v>
      </c>
      <c r="S18" s="115">
        <f>AthleticsEntryForm!BB20</f>
        <v>0</v>
      </c>
      <c r="T18" s="115">
        <f>AthleticsEntryForm!BE20</f>
        <v>0</v>
      </c>
      <c r="U18" s="115">
        <f>AthleticsEntryForm!BH20</f>
        <v>0</v>
      </c>
      <c r="V18" s="115">
        <f>AthleticsEntryForm!BK20</f>
        <v>0</v>
      </c>
      <c r="W18" s="115">
        <f>AthleticsEntryForm!BN20</f>
        <v>0</v>
      </c>
      <c r="X18" s="115">
        <f>AthleticsEntryForm!BQ20</f>
        <v>0</v>
      </c>
      <c r="Y18" s="115">
        <f>AthleticsEntryForm!BT20</f>
        <v>0</v>
      </c>
      <c r="Z18" s="115">
        <f>AthleticsEntryForm!BW20</f>
        <v>0</v>
      </c>
      <c r="AA18" s="53">
        <f>AthleticsEntryForm!BZ20</f>
        <v>0</v>
      </c>
      <c r="AB18" s="53">
        <f>AthleticsEntryForm!CC20</f>
        <v>0</v>
      </c>
      <c r="AC18" s="53">
        <f>AthleticsEntryForm!CF20</f>
        <v>0</v>
      </c>
      <c r="AD18" s="53">
        <f>AthleticsEntryForm!CI20</f>
        <v>0</v>
      </c>
      <c r="AE18" s="53">
        <f>AthleticsEntryForm!CL20</f>
        <v>0</v>
      </c>
      <c r="AF18" s="63">
        <f>AthleticsEntryForm!CO20</f>
        <v>0</v>
      </c>
      <c r="AG18" s="53">
        <f>AthleticsEntryForm!CR20</f>
        <v>0</v>
      </c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</row>
    <row r="19" spans="1:172" x14ac:dyDescent="0.35">
      <c r="A19" s="23" t="s">
        <v>17</v>
      </c>
      <c r="B19" s="80">
        <f t="shared" si="0"/>
        <v>0</v>
      </c>
      <c r="C19" s="53">
        <f>AthleticsEntryForm!F21</f>
        <v>0</v>
      </c>
      <c r="D19" s="53">
        <f>AthleticsEntryForm!I21</f>
        <v>0</v>
      </c>
      <c r="E19" s="53">
        <f>AthleticsEntryForm!L21</f>
        <v>0</v>
      </c>
      <c r="F19" s="53">
        <f>AthleticsEntryForm!O21</f>
        <v>0</v>
      </c>
      <c r="G19" s="53">
        <f>AthleticsEntryForm!R21</f>
        <v>0</v>
      </c>
      <c r="H19" s="53">
        <f>AthleticsEntryForm!U21</f>
        <v>0</v>
      </c>
      <c r="I19" s="53">
        <f>AthleticsEntryForm!X21</f>
        <v>0</v>
      </c>
      <c r="J19" s="53">
        <f>AthleticsEntryForm!AA21</f>
        <v>0</v>
      </c>
      <c r="K19" s="115">
        <f>AthleticsEntryForm!AD21</f>
        <v>0</v>
      </c>
      <c r="L19" s="115">
        <f>AthleticsEntryForm!AG21</f>
        <v>0</v>
      </c>
      <c r="M19" s="115">
        <f>AthleticsEntryForm!AJ21</f>
        <v>0</v>
      </c>
      <c r="N19" s="53">
        <f>AthleticsEntryForm!AM21</f>
        <v>0</v>
      </c>
      <c r="O19" s="53">
        <f>AthleticsEntryForm!AP21</f>
        <v>0</v>
      </c>
      <c r="P19" s="53">
        <f>AthleticsEntryForm!AS21</f>
        <v>0</v>
      </c>
      <c r="Q19" s="53">
        <f>AthleticsEntryForm!AV21</f>
        <v>0</v>
      </c>
      <c r="R19" s="115">
        <f>AthleticsEntryForm!AY21</f>
        <v>0</v>
      </c>
      <c r="S19" s="115">
        <f>AthleticsEntryForm!BB21</f>
        <v>0</v>
      </c>
      <c r="T19" s="115">
        <f>AthleticsEntryForm!BE21</f>
        <v>0</v>
      </c>
      <c r="U19" s="115">
        <f>AthleticsEntryForm!BH21</f>
        <v>0</v>
      </c>
      <c r="V19" s="115">
        <f>AthleticsEntryForm!BK21</f>
        <v>0</v>
      </c>
      <c r="W19" s="115">
        <f>AthleticsEntryForm!BN21</f>
        <v>0</v>
      </c>
      <c r="X19" s="115">
        <f>AthleticsEntryForm!BQ21</f>
        <v>0</v>
      </c>
      <c r="Y19" s="115">
        <f>AthleticsEntryForm!BT21</f>
        <v>0</v>
      </c>
      <c r="Z19" s="115">
        <f>AthleticsEntryForm!BW21</f>
        <v>0</v>
      </c>
      <c r="AA19" s="53">
        <f>AthleticsEntryForm!BZ21</f>
        <v>0</v>
      </c>
      <c r="AB19" s="53">
        <f>AthleticsEntryForm!CC21</f>
        <v>0</v>
      </c>
      <c r="AC19" s="53">
        <f>AthleticsEntryForm!CF21</f>
        <v>0</v>
      </c>
      <c r="AD19" s="53">
        <f>AthleticsEntryForm!CI21</f>
        <v>0</v>
      </c>
      <c r="AE19" s="53">
        <f>AthleticsEntryForm!CL21</f>
        <v>0</v>
      </c>
      <c r="AF19" s="63">
        <f>AthleticsEntryForm!CO21</f>
        <v>0</v>
      </c>
      <c r="AG19" s="53">
        <f>AthleticsEntryForm!CR21</f>
        <v>0</v>
      </c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</row>
    <row r="20" spans="1:172" x14ac:dyDescent="0.35">
      <c r="A20" s="23" t="s">
        <v>18</v>
      </c>
      <c r="B20" s="80">
        <f t="shared" si="0"/>
        <v>0</v>
      </c>
      <c r="C20" s="53">
        <f>AthleticsEntryForm!F22</f>
        <v>0</v>
      </c>
      <c r="D20" s="53">
        <f>AthleticsEntryForm!I22</f>
        <v>0</v>
      </c>
      <c r="E20" s="53">
        <f>AthleticsEntryForm!L22</f>
        <v>0</v>
      </c>
      <c r="F20" s="53">
        <f>AthleticsEntryForm!O22</f>
        <v>0</v>
      </c>
      <c r="G20" s="53">
        <f>AthleticsEntryForm!R22</f>
        <v>0</v>
      </c>
      <c r="H20" s="53">
        <f>AthleticsEntryForm!U22</f>
        <v>0</v>
      </c>
      <c r="I20" s="53">
        <f>AthleticsEntryForm!X22</f>
        <v>0</v>
      </c>
      <c r="J20" s="53">
        <f>AthleticsEntryForm!AA22</f>
        <v>0</v>
      </c>
      <c r="K20" s="115">
        <f>AthleticsEntryForm!AD22</f>
        <v>0</v>
      </c>
      <c r="L20" s="115">
        <f>AthleticsEntryForm!AG22</f>
        <v>0</v>
      </c>
      <c r="M20" s="115">
        <f>AthleticsEntryForm!AJ22</f>
        <v>0</v>
      </c>
      <c r="N20" s="53">
        <f>AthleticsEntryForm!AM22</f>
        <v>0</v>
      </c>
      <c r="O20" s="53">
        <f>AthleticsEntryForm!AP22</f>
        <v>0</v>
      </c>
      <c r="P20" s="53">
        <f>AthleticsEntryForm!AS22</f>
        <v>0</v>
      </c>
      <c r="Q20" s="53">
        <f>AthleticsEntryForm!AV22</f>
        <v>0</v>
      </c>
      <c r="R20" s="115">
        <f>AthleticsEntryForm!AY22</f>
        <v>0</v>
      </c>
      <c r="S20" s="115">
        <f>AthleticsEntryForm!BB22</f>
        <v>0</v>
      </c>
      <c r="T20" s="115">
        <f>AthleticsEntryForm!BE22</f>
        <v>0</v>
      </c>
      <c r="U20" s="115">
        <f>AthleticsEntryForm!BH22</f>
        <v>0</v>
      </c>
      <c r="V20" s="115">
        <f>AthleticsEntryForm!BK22</f>
        <v>0</v>
      </c>
      <c r="W20" s="115">
        <f>AthleticsEntryForm!BN22</f>
        <v>0</v>
      </c>
      <c r="X20" s="115">
        <f>AthleticsEntryForm!BQ22</f>
        <v>0</v>
      </c>
      <c r="Y20" s="115">
        <f>AthleticsEntryForm!BT22</f>
        <v>0</v>
      </c>
      <c r="Z20" s="115">
        <f>AthleticsEntryForm!BW22</f>
        <v>0</v>
      </c>
      <c r="AA20" s="53">
        <f>AthleticsEntryForm!BZ22</f>
        <v>0</v>
      </c>
      <c r="AB20" s="53">
        <f>AthleticsEntryForm!CC22</f>
        <v>0</v>
      </c>
      <c r="AC20" s="53">
        <f>AthleticsEntryForm!CF22</f>
        <v>0</v>
      </c>
      <c r="AD20" s="53">
        <f>AthleticsEntryForm!CI22</f>
        <v>0</v>
      </c>
      <c r="AE20" s="53">
        <f>AthleticsEntryForm!CL22</f>
        <v>0</v>
      </c>
      <c r="AF20" s="63">
        <f>AthleticsEntryForm!CO22</f>
        <v>0</v>
      </c>
      <c r="AG20" s="53">
        <f>AthleticsEntryForm!CR22</f>
        <v>0</v>
      </c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</row>
    <row r="21" spans="1:172" x14ac:dyDescent="0.35">
      <c r="A21" s="43" t="s">
        <v>19</v>
      </c>
      <c r="B21" s="145">
        <f t="shared" ref="B21" si="1">SUM(C21:AG21)</f>
        <v>0</v>
      </c>
      <c r="C21" s="148">
        <f>AthleticsEntryForm!F23</f>
        <v>0</v>
      </c>
      <c r="D21" s="148">
        <f>AthleticsEntryForm!I23</f>
        <v>0</v>
      </c>
      <c r="E21" s="148">
        <f>AthleticsEntryForm!L23</f>
        <v>0</v>
      </c>
      <c r="F21" s="148">
        <f>AthleticsEntryForm!O23</f>
        <v>0</v>
      </c>
      <c r="G21" s="148">
        <f>AthleticsEntryForm!R23</f>
        <v>0</v>
      </c>
      <c r="H21" s="148">
        <f>AthleticsEntryForm!U23</f>
        <v>0</v>
      </c>
      <c r="I21" s="148">
        <f>AthleticsEntryForm!X23</f>
        <v>0</v>
      </c>
      <c r="J21" s="148">
        <f>AthleticsEntryForm!AA23</f>
        <v>0</v>
      </c>
      <c r="K21" s="149">
        <f>AthleticsEntryForm!AD23</f>
        <v>0</v>
      </c>
      <c r="L21" s="149">
        <f>AthleticsEntryForm!AG23</f>
        <v>0</v>
      </c>
      <c r="M21" s="149">
        <f>AthleticsEntryForm!AJ23</f>
        <v>0</v>
      </c>
      <c r="N21" s="148">
        <f>AthleticsEntryForm!AM23</f>
        <v>0</v>
      </c>
      <c r="O21" s="148">
        <f>AthleticsEntryForm!AP23</f>
        <v>0</v>
      </c>
      <c r="P21" s="148">
        <f>AthleticsEntryForm!AS23</f>
        <v>0</v>
      </c>
      <c r="Q21" s="148">
        <f>AthleticsEntryForm!AV23</f>
        <v>0</v>
      </c>
      <c r="R21" s="149">
        <f>AthleticsEntryForm!AY23</f>
        <v>0</v>
      </c>
      <c r="S21" s="149">
        <f>AthleticsEntryForm!BB23</f>
        <v>0</v>
      </c>
      <c r="T21" s="149">
        <f>AthleticsEntryForm!BE23</f>
        <v>0</v>
      </c>
      <c r="U21" s="149">
        <f>AthleticsEntryForm!BH23</f>
        <v>0</v>
      </c>
      <c r="V21" s="149">
        <f>AthleticsEntryForm!BK23</f>
        <v>0</v>
      </c>
      <c r="W21" s="149">
        <f>AthleticsEntryForm!BN23</f>
        <v>0</v>
      </c>
      <c r="X21" s="149">
        <f>AthleticsEntryForm!BQ23</f>
        <v>0</v>
      </c>
      <c r="Y21" s="149">
        <f>AthleticsEntryForm!BT23</f>
        <v>0</v>
      </c>
      <c r="Z21" s="149">
        <f>AthleticsEntryForm!BW23</f>
        <v>0</v>
      </c>
      <c r="AA21" s="148">
        <f>AthleticsEntryForm!BZ23</f>
        <v>0</v>
      </c>
      <c r="AB21" s="148">
        <f>AthleticsEntryForm!CC23</f>
        <v>0</v>
      </c>
      <c r="AC21" s="148">
        <f>AthleticsEntryForm!CF23</f>
        <v>0</v>
      </c>
      <c r="AD21" s="148">
        <f>AthleticsEntryForm!CI23</f>
        <v>0</v>
      </c>
      <c r="AE21" s="148">
        <f>AthleticsEntryForm!CL23</f>
        <v>0</v>
      </c>
      <c r="AF21" s="148">
        <f>AthleticsEntryForm!CO23</f>
        <v>0</v>
      </c>
      <c r="AG21" s="148">
        <f>AthleticsEntryForm!CR23</f>
        <v>0</v>
      </c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</row>
    <row r="22" spans="1:172" ht="15" thickBot="1" x14ac:dyDescent="0.4">
      <c r="A22" s="151" t="s">
        <v>90</v>
      </c>
      <c r="B22" s="152">
        <f t="shared" si="0"/>
        <v>0</v>
      </c>
      <c r="C22" s="59">
        <f>AthleticsEntryForm!F24</f>
        <v>0</v>
      </c>
      <c r="D22" s="59">
        <f>AthleticsEntryForm!I24</f>
        <v>0</v>
      </c>
      <c r="E22" s="59">
        <f>AthleticsEntryForm!L24</f>
        <v>0</v>
      </c>
      <c r="F22" s="59">
        <f>AthleticsEntryForm!O24</f>
        <v>0</v>
      </c>
      <c r="G22" s="59">
        <f>AthleticsEntryForm!R24</f>
        <v>0</v>
      </c>
      <c r="H22" s="59">
        <f>AthleticsEntryForm!U24</f>
        <v>0</v>
      </c>
      <c r="I22" s="59">
        <f>AthleticsEntryForm!X24</f>
        <v>0</v>
      </c>
      <c r="J22" s="59">
        <f>AthleticsEntryForm!AA24</f>
        <v>0</v>
      </c>
      <c r="K22" s="120">
        <f>AthleticsEntryForm!AD24</f>
        <v>0</v>
      </c>
      <c r="L22" s="120">
        <f>AthleticsEntryForm!AG24</f>
        <v>0</v>
      </c>
      <c r="M22" s="120">
        <f>AthleticsEntryForm!AJ24</f>
        <v>0</v>
      </c>
      <c r="N22" s="59">
        <f>AthleticsEntryForm!AM24</f>
        <v>0</v>
      </c>
      <c r="O22" s="59">
        <f>AthleticsEntryForm!AP24</f>
        <v>0</v>
      </c>
      <c r="P22" s="59">
        <f>AthleticsEntryForm!AS24</f>
        <v>0</v>
      </c>
      <c r="Q22" s="59">
        <f>AthleticsEntryForm!AV24</f>
        <v>0</v>
      </c>
      <c r="R22" s="120">
        <f>AthleticsEntryForm!AY24</f>
        <v>0</v>
      </c>
      <c r="S22" s="120">
        <f>AthleticsEntryForm!BB24</f>
        <v>0</v>
      </c>
      <c r="T22" s="120">
        <f>AthleticsEntryForm!BE24</f>
        <v>0</v>
      </c>
      <c r="U22" s="120">
        <f>AthleticsEntryForm!BH24</f>
        <v>0</v>
      </c>
      <c r="V22" s="120">
        <f>AthleticsEntryForm!BK24</f>
        <v>0</v>
      </c>
      <c r="W22" s="120">
        <f>AthleticsEntryForm!BN24</f>
        <v>0</v>
      </c>
      <c r="X22" s="120">
        <f>AthleticsEntryForm!BQ24</f>
        <v>0</v>
      </c>
      <c r="Y22" s="120">
        <f>AthleticsEntryForm!BT24</f>
        <v>0</v>
      </c>
      <c r="Z22" s="120">
        <f>AthleticsEntryForm!BW24</f>
        <v>0</v>
      </c>
      <c r="AA22" s="59">
        <f>AthleticsEntryForm!BZ24</f>
        <v>0</v>
      </c>
      <c r="AB22" s="59">
        <f>AthleticsEntryForm!CC24</f>
        <v>0</v>
      </c>
      <c r="AC22" s="59">
        <f>AthleticsEntryForm!CF24</f>
        <v>0</v>
      </c>
      <c r="AD22" s="59">
        <f>AthleticsEntryForm!CI24</f>
        <v>0</v>
      </c>
      <c r="AE22" s="59">
        <f>AthleticsEntryForm!CL24</f>
        <v>0</v>
      </c>
      <c r="AF22" s="59">
        <f>AthleticsEntryForm!CO24</f>
        <v>0</v>
      </c>
      <c r="AG22" s="59">
        <f>AthleticsEntryForm!CR24</f>
        <v>0</v>
      </c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</row>
    <row r="23" spans="1:172" s="1" customFormat="1" ht="15" thickBot="1" x14ac:dyDescent="0.4">
      <c r="A23" s="150" t="s">
        <v>43</v>
      </c>
      <c r="B23" s="82">
        <f>SUM(B6:B22)</f>
        <v>0</v>
      </c>
      <c r="C23" s="51">
        <f>SUM(C6:C22)</f>
        <v>0</v>
      </c>
      <c r="D23" s="51">
        <f>SUM(D6:D22)</f>
        <v>0</v>
      </c>
      <c r="E23" s="51">
        <f>SUM(E6:E22)</f>
        <v>0</v>
      </c>
      <c r="F23" s="51">
        <f>SUM(F6:F22)</f>
        <v>0</v>
      </c>
      <c r="G23" s="51">
        <f>SUM(G6:G22)</f>
        <v>0</v>
      </c>
      <c r="H23" s="51">
        <f>SUM(H6:H22)</f>
        <v>0</v>
      </c>
      <c r="I23" s="51">
        <f>SUM(I6:I22)</f>
        <v>0</v>
      </c>
      <c r="J23" s="51">
        <f>SUM(J6:J22)</f>
        <v>0</v>
      </c>
      <c r="K23" s="51">
        <f>SUM(K6:K22)</f>
        <v>0</v>
      </c>
      <c r="L23" s="51">
        <f>SUM(L6:L22)</f>
        <v>0</v>
      </c>
      <c r="M23" s="51">
        <f>SUM(M6:M22)</f>
        <v>0</v>
      </c>
      <c r="N23" s="51">
        <f>SUM(N6:N22)</f>
        <v>0</v>
      </c>
      <c r="O23" s="51">
        <f>SUM(O6:O22)</f>
        <v>0</v>
      </c>
      <c r="P23" s="51">
        <f>SUM(P6:P22)</f>
        <v>0</v>
      </c>
      <c r="Q23" s="51">
        <f>SUM(Q6:Q22)</f>
        <v>0</v>
      </c>
      <c r="R23" s="51">
        <f>SUM(R6:R22)</f>
        <v>0</v>
      </c>
      <c r="S23" s="51">
        <f>SUM(S6:S22)</f>
        <v>0</v>
      </c>
      <c r="T23" s="51">
        <f>SUM(T6:T22)</f>
        <v>0</v>
      </c>
      <c r="U23" s="51">
        <f>SUM(U6:U22)</f>
        <v>0</v>
      </c>
      <c r="V23" s="51">
        <f>SUM(V6:V22)</f>
        <v>0</v>
      </c>
      <c r="W23" s="51">
        <f>SUM(W6:W22)</f>
        <v>0</v>
      </c>
      <c r="X23" s="51">
        <f>SUM(X6:X22)</f>
        <v>0</v>
      </c>
      <c r="Y23" s="51">
        <f>SUM(Y6:Y22)</f>
        <v>0</v>
      </c>
      <c r="Z23" s="51">
        <f>SUM(Z6:Z22)</f>
        <v>0</v>
      </c>
      <c r="AA23" s="51">
        <f>SUM(AA6:AA22)</f>
        <v>0</v>
      </c>
      <c r="AB23" s="51">
        <f>SUM(AB6:AB22)</f>
        <v>0</v>
      </c>
      <c r="AC23" s="51">
        <f>SUM(AC6:AC22)</f>
        <v>0</v>
      </c>
      <c r="AD23" s="51">
        <f>SUM(AD6:AD22)</f>
        <v>0</v>
      </c>
      <c r="AE23" s="51">
        <f>SUM(AE6:AE22)</f>
        <v>0</v>
      </c>
      <c r="AF23" s="51">
        <f>SUM(AF6:AF22)</f>
        <v>0</v>
      </c>
      <c r="AG23" s="51">
        <f>SUM(AG6:AG22)</f>
        <v>0</v>
      </c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</row>
    <row r="25" spans="1:172" s="1" customFormat="1" ht="15" thickBot="1" x14ac:dyDescent="0.4"/>
    <row r="26" spans="1:172" s="8" customFormat="1" ht="15" thickBot="1" x14ac:dyDescent="0.4">
      <c r="A26" s="45"/>
      <c r="B26" s="57" t="s">
        <v>69</v>
      </c>
      <c r="C26" s="55"/>
      <c r="D26" s="54"/>
      <c r="E26" s="54"/>
      <c r="F26" s="48"/>
      <c r="G26" s="47"/>
      <c r="H26" s="48"/>
      <c r="I26" s="47"/>
      <c r="J26" s="48"/>
      <c r="K26" s="47"/>
      <c r="L26" s="48"/>
      <c r="M26" s="47"/>
      <c r="N26" s="48"/>
      <c r="O26" s="47"/>
      <c r="P26" s="48"/>
      <c r="Q26" s="47"/>
      <c r="R26" s="47"/>
      <c r="S26" s="60"/>
      <c r="T26" s="48"/>
      <c r="U26" s="47"/>
      <c r="V26" s="60"/>
      <c r="W26" s="48"/>
      <c r="X26" s="48"/>
      <c r="Y26" s="48"/>
      <c r="Z26" s="48"/>
      <c r="AA26" s="48"/>
      <c r="AB26" s="48"/>
      <c r="AC26" s="47"/>
      <c r="AD26" s="60"/>
      <c r="AE26" s="48"/>
      <c r="AF26" s="60"/>
      <c r="AG26" s="60"/>
      <c r="AH26" s="60"/>
    </row>
    <row r="27" spans="1:172" s="8" customFormat="1" ht="44" thickBot="1" x14ac:dyDescent="0.4">
      <c r="A27" s="56" t="s">
        <v>72</v>
      </c>
      <c r="B27" s="79" t="s">
        <v>51</v>
      </c>
      <c r="C27" s="112" t="s">
        <v>46</v>
      </c>
      <c r="D27" s="112" t="s">
        <v>42</v>
      </c>
      <c r="E27" s="112" t="s">
        <v>47</v>
      </c>
      <c r="F27" s="112" t="s">
        <v>52</v>
      </c>
      <c r="G27" s="112" t="s">
        <v>41</v>
      </c>
      <c r="H27" s="112" t="s">
        <v>53</v>
      </c>
      <c r="I27" s="112" t="s">
        <v>54</v>
      </c>
      <c r="J27" s="112" t="s">
        <v>55</v>
      </c>
      <c r="K27" s="112" t="s">
        <v>49</v>
      </c>
      <c r="L27" s="112" t="s">
        <v>75</v>
      </c>
      <c r="M27" s="112" t="s">
        <v>86</v>
      </c>
      <c r="N27" s="112" t="s">
        <v>87</v>
      </c>
      <c r="O27" s="112" t="s">
        <v>56</v>
      </c>
      <c r="P27" s="112" t="s">
        <v>57</v>
      </c>
      <c r="Q27" s="112" t="s">
        <v>58</v>
      </c>
      <c r="R27" s="112" t="s">
        <v>59</v>
      </c>
      <c r="S27" s="112" t="s">
        <v>77</v>
      </c>
      <c r="T27" s="112" t="s">
        <v>76</v>
      </c>
      <c r="U27" s="112" t="s">
        <v>60</v>
      </c>
      <c r="V27" s="112" t="s">
        <v>88</v>
      </c>
      <c r="W27" s="112" t="s">
        <v>89</v>
      </c>
      <c r="X27" s="112" t="s">
        <v>80</v>
      </c>
      <c r="Y27" s="112" t="s">
        <v>81</v>
      </c>
      <c r="Z27" s="112" t="s">
        <v>82</v>
      </c>
      <c r="AA27" s="112" t="s">
        <v>85</v>
      </c>
      <c r="AB27" s="112" t="s">
        <v>84</v>
      </c>
      <c r="AC27" s="112" t="s">
        <v>83</v>
      </c>
      <c r="AD27" s="112" t="s">
        <v>78</v>
      </c>
      <c r="AE27" s="112" t="s">
        <v>79</v>
      </c>
      <c r="AF27" s="112" t="s">
        <v>61</v>
      </c>
      <c r="AG27" s="113" t="s">
        <v>62</v>
      </c>
      <c r="AH27" s="114" t="s">
        <v>63</v>
      </c>
    </row>
    <row r="28" spans="1:172" x14ac:dyDescent="0.35">
      <c r="A28" s="49" t="s">
        <v>24</v>
      </c>
      <c r="B28" s="80">
        <f>SUM(C28:AH28)</f>
        <v>0</v>
      </c>
      <c r="C28" s="115">
        <f>AthleticsEntryForm!F31</f>
        <v>0</v>
      </c>
      <c r="D28" s="115">
        <f>AthleticsEntryForm!I31</f>
        <v>0</v>
      </c>
      <c r="E28" s="115">
        <f>AthleticsEntryForm!L31</f>
        <v>0</v>
      </c>
      <c r="F28" s="115">
        <f>AthleticsEntryForm!O31</f>
        <v>0</v>
      </c>
      <c r="G28" s="115">
        <f>AthleticsEntryForm!R31</f>
        <v>0</v>
      </c>
      <c r="H28" s="115">
        <f>AthleticsEntryForm!U31</f>
        <v>0</v>
      </c>
      <c r="I28" s="115">
        <f>AthleticsEntryForm!X31</f>
        <v>0</v>
      </c>
      <c r="J28" s="115">
        <f>AthleticsEntryForm!AA31</f>
        <v>0</v>
      </c>
      <c r="K28" s="115">
        <f>AthleticsEntryForm!AD31</f>
        <v>0</v>
      </c>
      <c r="L28" s="115">
        <f>AthleticsEntryForm!AG31</f>
        <v>0</v>
      </c>
      <c r="M28" s="115">
        <f>AthleticsEntryForm!AJ31</f>
        <v>0</v>
      </c>
      <c r="N28" s="115">
        <f>AthleticsEntryForm!AM31</f>
        <v>0</v>
      </c>
      <c r="O28" s="115">
        <f>AthleticsEntryForm!AP31</f>
        <v>0</v>
      </c>
      <c r="P28" s="115">
        <f>AthleticsEntryForm!AS31</f>
        <v>0</v>
      </c>
      <c r="Q28" s="115">
        <f>AthleticsEntryForm!AV31</f>
        <v>0</v>
      </c>
      <c r="R28" s="115">
        <f>AthleticsEntryForm!AY31</f>
        <v>0</v>
      </c>
      <c r="S28" s="115">
        <f>AthleticsEntryForm!BB31</f>
        <v>0</v>
      </c>
      <c r="T28" s="115">
        <f>AthleticsEntryForm!BE31</f>
        <v>0</v>
      </c>
      <c r="U28" s="115">
        <f>AthleticsEntryForm!BH31</f>
        <v>0</v>
      </c>
      <c r="V28" s="115">
        <f>AthleticsEntryForm!BK31</f>
        <v>0</v>
      </c>
      <c r="W28" s="115">
        <f>AthleticsEntryForm!BN31</f>
        <v>0</v>
      </c>
      <c r="X28" s="115">
        <f>AthleticsEntryForm!BQ31</f>
        <v>0</v>
      </c>
      <c r="Y28" s="115">
        <f>AthleticsEntryForm!BT31</f>
        <v>0</v>
      </c>
      <c r="Z28" s="115">
        <f>AthleticsEntryForm!BW31</f>
        <v>0</v>
      </c>
      <c r="AA28" s="115">
        <f>AthleticsEntryForm!BZ31</f>
        <v>0</v>
      </c>
      <c r="AB28" s="115">
        <f>AthleticsEntryForm!CC31</f>
        <v>0</v>
      </c>
      <c r="AC28" s="115">
        <f>AthleticsEntryForm!CF31</f>
        <v>0</v>
      </c>
      <c r="AD28" s="115">
        <f>AthleticsEntryForm!CI31</f>
        <v>0</v>
      </c>
      <c r="AE28" s="115">
        <f>AthleticsEntryForm!CL31</f>
        <v>0</v>
      </c>
      <c r="AF28" s="115">
        <f>AthleticsEntryForm!CO31</f>
        <v>0</v>
      </c>
      <c r="AG28" s="118">
        <f>AthleticsEntryForm!CR31</f>
        <v>0</v>
      </c>
      <c r="AH28" s="115">
        <f>AthleticsEntryForm!CU31</f>
        <v>0</v>
      </c>
    </row>
    <row r="29" spans="1:172" x14ac:dyDescent="0.35">
      <c r="A29" s="23" t="s">
        <v>25</v>
      </c>
      <c r="B29" s="80">
        <f t="shared" ref="B29:B43" si="2">SUM(C29:AH29)</f>
        <v>0</v>
      </c>
      <c r="C29" s="115">
        <f>AthleticsEntryForm!F32</f>
        <v>0</v>
      </c>
      <c r="D29" s="115">
        <f>AthleticsEntryForm!I32</f>
        <v>0</v>
      </c>
      <c r="E29" s="115">
        <f>AthleticsEntryForm!L32</f>
        <v>0</v>
      </c>
      <c r="F29" s="115">
        <f>AthleticsEntryForm!O32</f>
        <v>0</v>
      </c>
      <c r="G29" s="115">
        <f>AthleticsEntryForm!R32</f>
        <v>0</v>
      </c>
      <c r="H29" s="115">
        <f>AthleticsEntryForm!U32</f>
        <v>0</v>
      </c>
      <c r="I29" s="115">
        <f>AthleticsEntryForm!X32</f>
        <v>0</v>
      </c>
      <c r="J29" s="115">
        <f>AthleticsEntryForm!AA32</f>
        <v>0</v>
      </c>
      <c r="K29" s="115">
        <f>AthleticsEntryForm!AD32</f>
        <v>0</v>
      </c>
      <c r="L29" s="115">
        <f>AthleticsEntryForm!AG32</f>
        <v>0</v>
      </c>
      <c r="M29" s="115">
        <f>AthleticsEntryForm!AJ32</f>
        <v>0</v>
      </c>
      <c r="N29" s="115">
        <f>AthleticsEntryForm!AM32</f>
        <v>0</v>
      </c>
      <c r="O29" s="115">
        <f>AthleticsEntryForm!AP32</f>
        <v>0</v>
      </c>
      <c r="P29" s="115">
        <f>AthleticsEntryForm!AS32</f>
        <v>0</v>
      </c>
      <c r="Q29" s="115">
        <f>AthleticsEntryForm!AV32</f>
        <v>0</v>
      </c>
      <c r="R29" s="115">
        <f>AthleticsEntryForm!AY32</f>
        <v>0</v>
      </c>
      <c r="S29" s="115">
        <f>AthleticsEntryForm!BB32</f>
        <v>0</v>
      </c>
      <c r="T29" s="115">
        <f>AthleticsEntryForm!BE32</f>
        <v>0</v>
      </c>
      <c r="U29" s="115">
        <f>AthleticsEntryForm!BH32</f>
        <v>0</v>
      </c>
      <c r="V29" s="115">
        <f>AthleticsEntryForm!BK32</f>
        <v>0</v>
      </c>
      <c r="W29" s="115">
        <f>AthleticsEntryForm!BN32</f>
        <v>0</v>
      </c>
      <c r="X29" s="115">
        <f>AthleticsEntryForm!BQ32</f>
        <v>0</v>
      </c>
      <c r="Y29" s="115">
        <f>AthleticsEntryForm!BT32</f>
        <v>0</v>
      </c>
      <c r="Z29" s="115">
        <f>AthleticsEntryForm!BW32</f>
        <v>0</v>
      </c>
      <c r="AA29" s="115">
        <f>AthleticsEntryForm!BZ32</f>
        <v>0</v>
      </c>
      <c r="AB29" s="115">
        <f>AthleticsEntryForm!CC32</f>
        <v>0</v>
      </c>
      <c r="AC29" s="115">
        <f>AthleticsEntryForm!CF32</f>
        <v>0</v>
      </c>
      <c r="AD29" s="115">
        <f>AthleticsEntryForm!CI32</f>
        <v>0</v>
      </c>
      <c r="AE29" s="115">
        <f>AthleticsEntryForm!CL32</f>
        <v>0</v>
      </c>
      <c r="AF29" s="115">
        <f>AthleticsEntryForm!CO32</f>
        <v>0</v>
      </c>
      <c r="AG29" s="118">
        <f>AthleticsEntryForm!CR32</f>
        <v>0</v>
      </c>
      <c r="AH29" s="115">
        <f>AthleticsEntryForm!CU32</f>
        <v>0</v>
      </c>
    </row>
    <row r="30" spans="1:172" x14ac:dyDescent="0.35">
      <c r="A30" s="23" t="s">
        <v>26</v>
      </c>
      <c r="B30" s="80">
        <f t="shared" si="2"/>
        <v>0</v>
      </c>
      <c r="C30" s="115">
        <f>AthleticsEntryForm!F33</f>
        <v>0</v>
      </c>
      <c r="D30" s="115">
        <f>AthleticsEntryForm!I33</f>
        <v>0</v>
      </c>
      <c r="E30" s="115">
        <f>AthleticsEntryForm!L33</f>
        <v>0</v>
      </c>
      <c r="F30" s="115">
        <f>AthleticsEntryForm!O33</f>
        <v>0</v>
      </c>
      <c r="G30" s="115">
        <f>AthleticsEntryForm!R33</f>
        <v>0</v>
      </c>
      <c r="H30" s="115">
        <f>AthleticsEntryForm!U33</f>
        <v>0</v>
      </c>
      <c r="I30" s="115">
        <f>AthleticsEntryForm!X33</f>
        <v>0</v>
      </c>
      <c r="J30" s="115">
        <f>AthleticsEntryForm!AA33</f>
        <v>0</v>
      </c>
      <c r="K30" s="115">
        <f>AthleticsEntryForm!AD33</f>
        <v>0</v>
      </c>
      <c r="L30" s="115">
        <f>AthleticsEntryForm!AG33</f>
        <v>0</v>
      </c>
      <c r="M30" s="115">
        <f>AthleticsEntryForm!AJ33</f>
        <v>0</v>
      </c>
      <c r="N30" s="115">
        <f>AthleticsEntryForm!AM33</f>
        <v>0</v>
      </c>
      <c r="O30" s="115">
        <f>AthleticsEntryForm!AP33</f>
        <v>0</v>
      </c>
      <c r="P30" s="115">
        <f>AthleticsEntryForm!AS33</f>
        <v>0</v>
      </c>
      <c r="Q30" s="115">
        <f>AthleticsEntryForm!AV33</f>
        <v>0</v>
      </c>
      <c r="R30" s="115">
        <f>AthleticsEntryForm!AY33</f>
        <v>0</v>
      </c>
      <c r="S30" s="115">
        <f>AthleticsEntryForm!BB33</f>
        <v>0</v>
      </c>
      <c r="T30" s="115">
        <f>AthleticsEntryForm!BE33</f>
        <v>0</v>
      </c>
      <c r="U30" s="115">
        <f>AthleticsEntryForm!BH33</f>
        <v>0</v>
      </c>
      <c r="V30" s="115">
        <f>AthleticsEntryForm!BK33</f>
        <v>0</v>
      </c>
      <c r="W30" s="115">
        <f>AthleticsEntryForm!BN33</f>
        <v>0</v>
      </c>
      <c r="X30" s="115">
        <f>AthleticsEntryForm!BQ33</f>
        <v>0</v>
      </c>
      <c r="Y30" s="115">
        <f>AthleticsEntryForm!BT33</f>
        <v>0</v>
      </c>
      <c r="Z30" s="115">
        <f>AthleticsEntryForm!BW33</f>
        <v>0</v>
      </c>
      <c r="AA30" s="115">
        <f>AthleticsEntryForm!BZ33</f>
        <v>0</v>
      </c>
      <c r="AB30" s="115">
        <f>AthleticsEntryForm!CC33</f>
        <v>0</v>
      </c>
      <c r="AC30" s="115">
        <f>AthleticsEntryForm!CF33</f>
        <v>0</v>
      </c>
      <c r="AD30" s="115">
        <f>AthleticsEntryForm!CI33</f>
        <v>0</v>
      </c>
      <c r="AE30" s="115">
        <f>AthleticsEntryForm!CL33</f>
        <v>0</v>
      </c>
      <c r="AF30" s="115">
        <f>AthleticsEntryForm!CO33</f>
        <v>0</v>
      </c>
      <c r="AG30" s="118">
        <f>AthleticsEntryForm!CR33</f>
        <v>0</v>
      </c>
      <c r="AH30" s="115">
        <f>AthleticsEntryForm!CU33</f>
        <v>0</v>
      </c>
    </row>
    <row r="31" spans="1:172" x14ac:dyDescent="0.35">
      <c r="A31" s="23" t="s">
        <v>27</v>
      </c>
      <c r="B31" s="80">
        <f t="shared" si="2"/>
        <v>0</v>
      </c>
      <c r="C31" s="115">
        <f>AthleticsEntryForm!F34</f>
        <v>0</v>
      </c>
      <c r="D31" s="115">
        <f>AthleticsEntryForm!I34</f>
        <v>0</v>
      </c>
      <c r="E31" s="115">
        <f>AthleticsEntryForm!L34</f>
        <v>0</v>
      </c>
      <c r="F31" s="115">
        <f>AthleticsEntryForm!O34</f>
        <v>0</v>
      </c>
      <c r="G31" s="115">
        <f>AthleticsEntryForm!R34</f>
        <v>0</v>
      </c>
      <c r="H31" s="115">
        <f>AthleticsEntryForm!U34</f>
        <v>0</v>
      </c>
      <c r="I31" s="115">
        <f>AthleticsEntryForm!X34</f>
        <v>0</v>
      </c>
      <c r="J31" s="115">
        <f>AthleticsEntryForm!AA34</f>
        <v>0</v>
      </c>
      <c r="K31" s="115">
        <f>AthleticsEntryForm!AD34</f>
        <v>0</v>
      </c>
      <c r="L31" s="115">
        <f>AthleticsEntryForm!AG34</f>
        <v>0</v>
      </c>
      <c r="M31" s="115">
        <f>AthleticsEntryForm!AJ34</f>
        <v>0</v>
      </c>
      <c r="N31" s="115">
        <f>AthleticsEntryForm!AM34</f>
        <v>0</v>
      </c>
      <c r="O31" s="115">
        <f>AthleticsEntryForm!AP34</f>
        <v>0</v>
      </c>
      <c r="P31" s="115">
        <f>AthleticsEntryForm!AS34</f>
        <v>0</v>
      </c>
      <c r="Q31" s="115">
        <f>AthleticsEntryForm!AV34</f>
        <v>0</v>
      </c>
      <c r="R31" s="115">
        <f>AthleticsEntryForm!AY34</f>
        <v>0</v>
      </c>
      <c r="S31" s="115">
        <f>AthleticsEntryForm!BB34</f>
        <v>0</v>
      </c>
      <c r="T31" s="115">
        <f>AthleticsEntryForm!BE34</f>
        <v>0</v>
      </c>
      <c r="U31" s="115">
        <f>AthleticsEntryForm!BH34</f>
        <v>0</v>
      </c>
      <c r="V31" s="115">
        <f>AthleticsEntryForm!BK34</f>
        <v>0</v>
      </c>
      <c r="W31" s="115">
        <f>AthleticsEntryForm!BN34</f>
        <v>0</v>
      </c>
      <c r="X31" s="115">
        <f>AthleticsEntryForm!BQ34</f>
        <v>0</v>
      </c>
      <c r="Y31" s="115">
        <f>AthleticsEntryForm!BT34</f>
        <v>0</v>
      </c>
      <c r="Z31" s="115">
        <f>AthleticsEntryForm!BW34</f>
        <v>0</v>
      </c>
      <c r="AA31" s="115">
        <f>AthleticsEntryForm!BZ34</f>
        <v>0</v>
      </c>
      <c r="AB31" s="115">
        <f>AthleticsEntryForm!CC34</f>
        <v>0</v>
      </c>
      <c r="AC31" s="115">
        <f>AthleticsEntryForm!CF34</f>
        <v>0</v>
      </c>
      <c r="AD31" s="115">
        <f>AthleticsEntryForm!CI34</f>
        <v>0</v>
      </c>
      <c r="AE31" s="115">
        <f>AthleticsEntryForm!CL34</f>
        <v>0</v>
      </c>
      <c r="AF31" s="115">
        <f>AthleticsEntryForm!CO34</f>
        <v>0</v>
      </c>
      <c r="AG31" s="118">
        <f>AthleticsEntryForm!CR34</f>
        <v>0</v>
      </c>
      <c r="AH31" s="115">
        <f>AthleticsEntryForm!CU34</f>
        <v>0</v>
      </c>
    </row>
    <row r="32" spans="1:172" x14ac:dyDescent="0.35">
      <c r="A32" s="23" t="s">
        <v>7</v>
      </c>
      <c r="B32" s="80">
        <f t="shared" si="2"/>
        <v>0</v>
      </c>
      <c r="C32" s="115">
        <f>AthleticsEntryForm!F35</f>
        <v>0</v>
      </c>
      <c r="D32" s="115">
        <f>AthleticsEntryForm!I35</f>
        <v>0</v>
      </c>
      <c r="E32" s="115">
        <f>AthleticsEntryForm!L35</f>
        <v>0</v>
      </c>
      <c r="F32" s="115">
        <f>AthleticsEntryForm!O35</f>
        <v>0</v>
      </c>
      <c r="G32" s="115">
        <f>AthleticsEntryForm!R35</f>
        <v>0</v>
      </c>
      <c r="H32" s="115">
        <f>AthleticsEntryForm!U35</f>
        <v>0</v>
      </c>
      <c r="I32" s="115">
        <f>AthleticsEntryForm!X35</f>
        <v>0</v>
      </c>
      <c r="J32" s="115">
        <f>AthleticsEntryForm!AA35</f>
        <v>0</v>
      </c>
      <c r="K32" s="115">
        <f>AthleticsEntryForm!AD35</f>
        <v>0</v>
      </c>
      <c r="L32" s="115">
        <f>AthleticsEntryForm!AG35</f>
        <v>0</v>
      </c>
      <c r="M32" s="115">
        <f>AthleticsEntryForm!AJ35</f>
        <v>0</v>
      </c>
      <c r="N32" s="115">
        <f>AthleticsEntryForm!AM35</f>
        <v>0</v>
      </c>
      <c r="O32" s="115">
        <f>AthleticsEntryForm!AP35</f>
        <v>0</v>
      </c>
      <c r="P32" s="115">
        <f>AthleticsEntryForm!AS35</f>
        <v>0</v>
      </c>
      <c r="Q32" s="115">
        <f>AthleticsEntryForm!AV35</f>
        <v>0</v>
      </c>
      <c r="R32" s="115">
        <f>AthleticsEntryForm!AY35</f>
        <v>0</v>
      </c>
      <c r="S32" s="115">
        <f>AthleticsEntryForm!BB35</f>
        <v>0</v>
      </c>
      <c r="T32" s="115">
        <f>AthleticsEntryForm!BE35</f>
        <v>0</v>
      </c>
      <c r="U32" s="115">
        <f>AthleticsEntryForm!BH35</f>
        <v>0</v>
      </c>
      <c r="V32" s="115">
        <f>AthleticsEntryForm!BK35</f>
        <v>0</v>
      </c>
      <c r="W32" s="115">
        <f>AthleticsEntryForm!BN35</f>
        <v>0</v>
      </c>
      <c r="X32" s="115">
        <f>AthleticsEntryForm!BQ35</f>
        <v>0</v>
      </c>
      <c r="Y32" s="115">
        <f>AthleticsEntryForm!BT35</f>
        <v>0</v>
      </c>
      <c r="Z32" s="115">
        <f>AthleticsEntryForm!BW35</f>
        <v>0</v>
      </c>
      <c r="AA32" s="115">
        <f>AthleticsEntryForm!BZ35</f>
        <v>0</v>
      </c>
      <c r="AB32" s="115">
        <f>AthleticsEntryForm!CC35</f>
        <v>0</v>
      </c>
      <c r="AC32" s="115">
        <f>AthleticsEntryForm!CF35</f>
        <v>0</v>
      </c>
      <c r="AD32" s="115">
        <f>AthleticsEntryForm!CI35</f>
        <v>0</v>
      </c>
      <c r="AE32" s="115">
        <f>AthleticsEntryForm!CL35</f>
        <v>0</v>
      </c>
      <c r="AF32" s="115">
        <f>AthleticsEntryForm!CO35</f>
        <v>0</v>
      </c>
      <c r="AG32" s="118">
        <f>AthleticsEntryForm!CR35</f>
        <v>0</v>
      </c>
      <c r="AH32" s="115">
        <f>AthleticsEntryForm!CU35</f>
        <v>0</v>
      </c>
    </row>
    <row r="33" spans="1:34" x14ac:dyDescent="0.35">
      <c r="A33" s="23" t="s">
        <v>28</v>
      </c>
      <c r="B33" s="80">
        <f t="shared" si="2"/>
        <v>0</v>
      </c>
      <c r="C33" s="115">
        <f>AthleticsEntryForm!F36</f>
        <v>0</v>
      </c>
      <c r="D33" s="115">
        <f>AthleticsEntryForm!I36</f>
        <v>0</v>
      </c>
      <c r="E33" s="115">
        <f>AthleticsEntryForm!L36</f>
        <v>0</v>
      </c>
      <c r="F33" s="115">
        <f>AthleticsEntryForm!O36</f>
        <v>0</v>
      </c>
      <c r="G33" s="115">
        <f>AthleticsEntryForm!R36</f>
        <v>0</v>
      </c>
      <c r="H33" s="115">
        <f>AthleticsEntryForm!U36</f>
        <v>0</v>
      </c>
      <c r="I33" s="115">
        <f>AthleticsEntryForm!X36</f>
        <v>0</v>
      </c>
      <c r="J33" s="115">
        <f>AthleticsEntryForm!AA36</f>
        <v>0</v>
      </c>
      <c r="K33" s="115">
        <f>AthleticsEntryForm!AD36</f>
        <v>0</v>
      </c>
      <c r="L33" s="115">
        <f>AthleticsEntryForm!AG36</f>
        <v>0</v>
      </c>
      <c r="M33" s="115">
        <f>AthleticsEntryForm!AJ36</f>
        <v>0</v>
      </c>
      <c r="N33" s="115">
        <f>AthleticsEntryForm!AM36</f>
        <v>0</v>
      </c>
      <c r="O33" s="115">
        <f>AthleticsEntryForm!AP36</f>
        <v>0</v>
      </c>
      <c r="P33" s="115">
        <f>AthleticsEntryForm!AS36</f>
        <v>0</v>
      </c>
      <c r="Q33" s="115">
        <f>AthleticsEntryForm!AV36</f>
        <v>0</v>
      </c>
      <c r="R33" s="115">
        <f>AthleticsEntryForm!AY36</f>
        <v>0</v>
      </c>
      <c r="S33" s="115">
        <f>AthleticsEntryForm!BB36</f>
        <v>0</v>
      </c>
      <c r="T33" s="115">
        <f>AthleticsEntryForm!BE36</f>
        <v>0</v>
      </c>
      <c r="U33" s="115">
        <f>AthleticsEntryForm!BH36</f>
        <v>0</v>
      </c>
      <c r="V33" s="115">
        <f>AthleticsEntryForm!BK36</f>
        <v>0</v>
      </c>
      <c r="W33" s="115">
        <f>AthleticsEntryForm!BN36</f>
        <v>0</v>
      </c>
      <c r="X33" s="115">
        <f>AthleticsEntryForm!BQ36</f>
        <v>0</v>
      </c>
      <c r="Y33" s="115">
        <f>AthleticsEntryForm!BT36</f>
        <v>0</v>
      </c>
      <c r="Z33" s="115">
        <f>AthleticsEntryForm!BW36</f>
        <v>0</v>
      </c>
      <c r="AA33" s="115">
        <f>AthleticsEntryForm!BZ36</f>
        <v>0</v>
      </c>
      <c r="AB33" s="115">
        <f>AthleticsEntryForm!CC36</f>
        <v>0</v>
      </c>
      <c r="AC33" s="115">
        <f>AthleticsEntryForm!CF36</f>
        <v>0</v>
      </c>
      <c r="AD33" s="115">
        <f>AthleticsEntryForm!CI36</f>
        <v>0</v>
      </c>
      <c r="AE33" s="115">
        <f>AthleticsEntryForm!CL36</f>
        <v>0</v>
      </c>
      <c r="AF33" s="115">
        <f>AthleticsEntryForm!CO36</f>
        <v>0</v>
      </c>
      <c r="AG33" s="118">
        <f>AthleticsEntryForm!CR36</f>
        <v>0</v>
      </c>
      <c r="AH33" s="115">
        <f>AthleticsEntryForm!CU36</f>
        <v>0</v>
      </c>
    </row>
    <row r="34" spans="1:34" x14ac:dyDescent="0.35">
      <c r="A34" s="23" t="s">
        <v>29</v>
      </c>
      <c r="B34" s="80">
        <f t="shared" si="2"/>
        <v>0</v>
      </c>
      <c r="C34" s="115">
        <f>AthleticsEntryForm!F37</f>
        <v>0</v>
      </c>
      <c r="D34" s="115">
        <f>AthleticsEntryForm!I37</f>
        <v>0</v>
      </c>
      <c r="E34" s="115">
        <f>AthleticsEntryForm!L37</f>
        <v>0</v>
      </c>
      <c r="F34" s="115">
        <f>AthleticsEntryForm!O37</f>
        <v>0</v>
      </c>
      <c r="G34" s="115">
        <f>AthleticsEntryForm!R37</f>
        <v>0</v>
      </c>
      <c r="H34" s="115">
        <f>AthleticsEntryForm!U37</f>
        <v>0</v>
      </c>
      <c r="I34" s="115">
        <f>AthleticsEntryForm!X37</f>
        <v>0</v>
      </c>
      <c r="J34" s="115">
        <f>AthleticsEntryForm!AA37</f>
        <v>0</v>
      </c>
      <c r="K34" s="115">
        <f>AthleticsEntryForm!AD37</f>
        <v>0</v>
      </c>
      <c r="L34" s="115">
        <f>AthleticsEntryForm!AG37</f>
        <v>0</v>
      </c>
      <c r="M34" s="115">
        <f>AthleticsEntryForm!AJ37</f>
        <v>0</v>
      </c>
      <c r="N34" s="115">
        <f>AthleticsEntryForm!AM37</f>
        <v>0</v>
      </c>
      <c r="O34" s="115">
        <f>AthleticsEntryForm!AP37</f>
        <v>0</v>
      </c>
      <c r="P34" s="115">
        <f>AthleticsEntryForm!AS37</f>
        <v>0</v>
      </c>
      <c r="Q34" s="115">
        <f>AthleticsEntryForm!AV37</f>
        <v>0</v>
      </c>
      <c r="R34" s="115">
        <f>AthleticsEntryForm!AY37</f>
        <v>0</v>
      </c>
      <c r="S34" s="115">
        <f>AthleticsEntryForm!BB37</f>
        <v>0</v>
      </c>
      <c r="T34" s="115">
        <f>AthleticsEntryForm!BE37</f>
        <v>0</v>
      </c>
      <c r="U34" s="115">
        <f>AthleticsEntryForm!BH37</f>
        <v>0</v>
      </c>
      <c r="V34" s="115">
        <f>AthleticsEntryForm!BK37</f>
        <v>0</v>
      </c>
      <c r="W34" s="115">
        <f>AthleticsEntryForm!BN37</f>
        <v>0</v>
      </c>
      <c r="X34" s="115">
        <f>AthleticsEntryForm!BQ37</f>
        <v>0</v>
      </c>
      <c r="Y34" s="115">
        <f>AthleticsEntryForm!BT37</f>
        <v>0</v>
      </c>
      <c r="Z34" s="115">
        <f>AthleticsEntryForm!BW37</f>
        <v>0</v>
      </c>
      <c r="AA34" s="115">
        <f>AthleticsEntryForm!BZ37</f>
        <v>0</v>
      </c>
      <c r="AB34" s="115">
        <f>AthleticsEntryForm!CC37</f>
        <v>0</v>
      </c>
      <c r="AC34" s="115">
        <f>AthleticsEntryForm!CF37</f>
        <v>0</v>
      </c>
      <c r="AD34" s="115">
        <f>AthleticsEntryForm!CI37</f>
        <v>0</v>
      </c>
      <c r="AE34" s="115">
        <f>AthleticsEntryForm!CL37</f>
        <v>0</v>
      </c>
      <c r="AF34" s="115">
        <f>AthleticsEntryForm!CO37</f>
        <v>0</v>
      </c>
      <c r="AG34" s="118">
        <f>AthleticsEntryForm!CR37</f>
        <v>0</v>
      </c>
      <c r="AH34" s="115">
        <f>AthleticsEntryForm!CU37</f>
        <v>0</v>
      </c>
    </row>
    <row r="35" spans="1:34" x14ac:dyDescent="0.35">
      <c r="A35" s="23" t="s">
        <v>21</v>
      </c>
      <c r="B35" s="80">
        <f t="shared" si="2"/>
        <v>0</v>
      </c>
      <c r="C35" s="115">
        <f>AthleticsEntryForm!F38</f>
        <v>0</v>
      </c>
      <c r="D35" s="115">
        <f>AthleticsEntryForm!I38</f>
        <v>0</v>
      </c>
      <c r="E35" s="115">
        <f>AthleticsEntryForm!L38</f>
        <v>0</v>
      </c>
      <c r="F35" s="115">
        <f>AthleticsEntryForm!O38</f>
        <v>0</v>
      </c>
      <c r="G35" s="115">
        <f>AthleticsEntryForm!R38</f>
        <v>0</v>
      </c>
      <c r="H35" s="115">
        <f>AthleticsEntryForm!U38</f>
        <v>0</v>
      </c>
      <c r="I35" s="115">
        <f>AthleticsEntryForm!X38</f>
        <v>0</v>
      </c>
      <c r="J35" s="115">
        <f>AthleticsEntryForm!AA38</f>
        <v>0</v>
      </c>
      <c r="K35" s="115">
        <f>AthleticsEntryForm!AD38</f>
        <v>0</v>
      </c>
      <c r="L35" s="115">
        <f>AthleticsEntryForm!AG38</f>
        <v>0</v>
      </c>
      <c r="M35" s="115">
        <f>AthleticsEntryForm!AJ38</f>
        <v>0</v>
      </c>
      <c r="N35" s="115">
        <f>AthleticsEntryForm!AM38</f>
        <v>0</v>
      </c>
      <c r="O35" s="115">
        <f>AthleticsEntryForm!AP38</f>
        <v>0</v>
      </c>
      <c r="P35" s="115">
        <f>AthleticsEntryForm!AS38</f>
        <v>0</v>
      </c>
      <c r="Q35" s="115">
        <f>AthleticsEntryForm!AV38</f>
        <v>0</v>
      </c>
      <c r="R35" s="115">
        <f>AthleticsEntryForm!AY38</f>
        <v>0</v>
      </c>
      <c r="S35" s="115">
        <f>AthleticsEntryForm!BB38</f>
        <v>0</v>
      </c>
      <c r="T35" s="115">
        <f>AthleticsEntryForm!BE38</f>
        <v>0</v>
      </c>
      <c r="U35" s="115">
        <f>AthleticsEntryForm!BH38</f>
        <v>0</v>
      </c>
      <c r="V35" s="115">
        <f>AthleticsEntryForm!BK38</f>
        <v>0</v>
      </c>
      <c r="W35" s="115">
        <f>AthleticsEntryForm!BN38</f>
        <v>0</v>
      </c>
      <c r="X35" s="115">
        <f>AthleticsEntryForm!BQ38</f>
        <v>0</v>
      </c>
      <c r="Y35" s="115">
        <f>AthleticsEntryForm!BT38</f>
        <v>0</v>
      </c>
      <c r="Z35" s="115">
        <f>AthleticsEntryForm!BW38</f>
        <v>0</v>
      </c>
      <c r="AA35" s="115">
        <f>AthleticsEntryForm!BZ38</f>
        <v>0</v>
      </c>
      <c r="AB35" s="115">
        <f>AthleticsEntryForm!CC38</f>
        <v>0</v>
      </c>
      <c r="AC35" s="115">
        <f>AthleticsEntryForm!CF38</f>
        <v>0</v>
      </c>
      <c r="AD35" s="115">
        <f>AthleticsEntryForm!CI38</f>
        <v>0</v>
      </c>
      <c r="AE35" s="115">
        <f>AthleticsEntryForm!CL38</f>
        <v>0</v>
      </c>
      <c r="AF35" s="115">
        <f>AthleticsEntryForm!CO38</f>
        <v>0</v>
      </c>
      <c r="AG35" s="118">
        <f>AthleticsEntryForm!CR38</f>
        <v>0</v>
      </c>
      <c r="AH35" s="115">
        <f>AthleticsEntryForm!CU38</f>
        <v>0</v>
      </c>
    </row>
    <row r="36" spans="1:34" x14ac:dyDescent="0.35">
      <c r="A36" s="23" t="s">
        <v>30</v>
      </c>
      <c r="B36" s="80">
        <f t="shared" si="2"/>
        <v>0</v>
      </c>
      <c r="C36" s="115">
        <f>AthleticsEntryForm!F39</f>
        <v>0</v>
      </c>
      <c r="D36" s="115">
        <f>AthleticsEntryForm!I39</f>
        <v>0</v>
      </c>
      <c r="E36" s="115">
        <f>AthleticsEntryForm!L39</f>
        <v>0</v>
      </c>
      <c r="F36" s="115">
        <f>AthleticsEntryForm!O39</f>
        <v>0</v>
      </c>
      <c r="G36" s="115">
        <f>AthleticsEntryForm!R39</f>
        <v>0</v>
      </c>
      <c r="H36" s="115">
        <f>AthleticsEntryForm!U39</f>
        <v>0</v>
      </c>
      <c r="I36" s="115">
        <f>AthleticsEntryForm!X39</f>
        <v>0</v>
      </c>
      <c r="J36" s="115">
        <f>AthleticsEntryForm!AA39</f>
        <v>0</v>
      </c>
      <c r="K36" s="115">
        <f>AthleticsEntryForm!AD39</f>
        <v>0</v>
      </c>
      <c r="L36" s="115">
        <f>AthleticsEntryForm!AG39</f>
        <v>0</v>
      </c>
      <c r="M36" s="115">
        <f>AthleticsEntryForm!AJ39</f>
        <v>0</v>
      </c>
      <c r="N36" s="115">
        <f>AthleticsEntryForm!AM39</f>
        <v>0</v>
      </c>
      <c r="O36" s="115">
        <f>AthleticsEntryForm!AP39</f>
        <v>0</v>
      </c>
      <c r="P36" s="115">
        <f>AthleticsEntryForm!AS39</f>
        <v>0</v>
      </c>
      <c r="Q36" s="115">
        <f>AthleticsEntryForm!AV39</f>
        <v>0</v>
      </c>
      <c r="R36" s="115">
        <f>AthleticsEntryForm!AY39</f>
        <v>0</v>
      </c>
      <c r="S36" s="115">
        <f>AthleticsEntryForm!BB39</f>
        <v>0</v>
      </c>
      <c r="T36" s="115">
        <f>AthleticsEntryForm!BE39</f>
        <v>0</v>
      </c>
      <c r="U36" s="115">
        <f>AthleticsEntryForm!BH39</f>
        <v>0</v>
      </c>
      <c r="V36" s="115">
        <f>AthleticsEntryForm!BK39</f>
        <v>0</v>
      </c>
      <c r="W36" s="115">
        <f>AthleticsEntryForm!BN39</f>
        <v>0</v>
      </c>
      <c r="X36" s="115">
        <f>AthleticsEntryForm!BQ39</f>
        <v>0</v>
      </c>
      <c r="Y36" s="115">
        <f>AthleticsEntryForm!BT39</f>
        <v>0</v>
      </c>
      <c r="Z36" s="115">
        <f>AthleticsEntryForm!BW39</f>
        <v>0</v>
      </c>
      <c r="AA36" s="115">
        <f>AthleticsEntryForm!BZ39</f>
        <v>0</v>
      </c>
      <c r="AB36" s="115">
        <f>AthleticsEntryForm!CC39</f>
        <v>0</v>
      </c>
      <c r="AC36" s="115">
        <f>AthleticsEntryForm!CF39</f>
        <v>0</v>
      </c>
      <c r="AD36" s="115">
        <f>AthleticsEntryForm!CI39</f>
        <v>0</v>
      </c>
      <c r="AE36" s="115">
        <f>AthleticsEntryForm!CL39</f>
        <v>0</v>
      </c>
      <c r="AF36" s="115">
        <f>AthleticsEntryForm!CO39</f>
        <v>0</v>
      </c>
      <c r="AG36" s="118">
        <f>AthleticsEntryForm!CR39</f>
        <v>0</v>
      </c>
      <c r="AH36" s="115">
        <f>AthleticsEntryForm!CU39</f>
        <v>0</v>
      </c>
    </row>
    <row r="37" spans="1:34" x14ac:dyDescent="0.35">
      <c r="A37" s="23" t="s">
        <v>22</v>
      </c>
      <c r="B37" s="80">
        <f t="shared" si="2"/>
        <v>0</v>
      </c>
      <c r="C37" s="115">
        <f>AthleticsEntryForm!F40</f>
        <v>0</v>
      </c>
      <c r="D37" s="115">
        <f>AthleticsEntryForm!I40</f>
        <v>0</v>
      </c>
      <c r="E37" s="115">
        <f>AthleticsEntryForm!L40</f>
        <v>0</v>
      </c>
      <c r="F37" s="115">
        <f>AthleticsEntryForm!O40</f>
        <v>0</v>
      </c>
      <c r="G37" s="115">
        <f>AthleticsEntryForm!R40</f>
        <v>0</v>
      </c>
      <c r="H37" s="115">
        <f>AthleticsEntryForm!U40</f>
        <v>0</v>
      </c>
      <c r="I37" s="115">
        <f>AthleticsEntryForm!X40</f>
        <v>0</v>
      </c>
      <c r="J37" s="115">
        <f>AthleticsEntryForm!AA40</f>
        <v>0</v>
      </c>
      <c r="K37" s="115">
        <f>AthleticsEntryForm!AD40</f>
        <v>0</v>
      </c>
      <c r="L37" s="115">
        <f>AthleticsEntryForm!AG40</f>
        <v>0</v>
      </c>
      <c r="M37" s="115">
        <f>AthleticsEntryForm!AJ40</f>
        <v>0</v>
      </c>
      <c r="N37" s="115">
        <f>AthleticsEntryForm!AM40</f>
        <v>0</v>
      </c>
      <c r="O37" s="115">
        <f>AthleticsEntryForm!AP40</f>
        <v>0</v>
      </c>
      <c r="P37" s="115">
        <f>AthleticsEntryForm!AS40</f>
        <v>0</v>
      </c>
      <c r="Q37" s="115">
        <f>AthleticsEntryForm!AV40</f>
        <v>0</v>
      </c>
      <c r="R37" s="115">
        <f>AthleticsEntryForm!AY40</f>
        <v>0</v>
      </c>
      <c r="S37" s="115">
        <f>AthleticsEntryForm!BB40</f>
        <v>0</v>
      </c>
      <c r="T37" s="115">
        <f>AthleticsEntryForm!BE40</f>
        <v>0</v>
      </c>
      <c r="U37" s="115">
        <f>AthleticsEntryForm!BH40</f>
        <v>0</v>
      </c>
      <c r="V37" s="115">
        <f>AthleticsEntryForm!BK40</f>
        <v>0</v>
      </c>
      <c r="W37" s="115">
        <f>AthleticsEntryForm!BN40</f>
        <v>0</v>
      </c>
      <c r="X37" s="115">
        <f>AthleticsEntryForm!BQ40</f>
        <v>0</v>
      </c>
      <c r="Y37" s="115">
        <f>AthleticsEntryForm!BT40</f>
        <v>0</v>
      </c>
      <c r="Z37" s="115">
        <f>AthleticsEntryForm!BW40</f>
        <v>0</v>
      </c>
      <c r="AA37" s="115">
        <f>AthleticsEntryForm!BZ40</f>
        <v>0</v>
      </c>
      <c r="AB37" s="115">
        <f>AthleticsEntryForm!CC40</f>
        <v>0</v>
      </c>
      <c r="AC37" s="115">
        <f>AthleticsEntryForm!CF40</f>
        <v>0</v>
      </c>
      <c r="AD37" s="115">
        <f>AthleticsEntryForm!CI40</f>
        <v>0</v>
      </c>
      <c r="AE37" s="115">
        <f>AthleticsEntryForm!CL40</f>
        <v>0</v>
      </c>
      <c r="AF37" s="115">
        <f>AthleticsEntryForm!CO40</f>
        <v>0</v>
      </c>
      <c r="AG37" s="118">
        <f>AthleticsEntryForm!CR40</f>
        <v>0</v>
      </c>
      <c r="AH37" s="115">
        <f>AthleticsEntryForm!CU40</f>
        <v>0</v>
      </c>
    </row>
    <row r="38" spans="1:34" x14ac:dyDescent="0.35">
      <c r="A38" s="23" t="s">
        <v>31</v>
      </c>
      <c r="B38" s="80">
        <f t="shared" si="2"/>
        <v>0</v>
      </c>
      <c r="C38" s="115">
        <f>AthleticsEntryForm!F41</f>
        <v>0</v>
      </c>
      <c r="D38" s="115">
        <f>AthleticsEntryForm!I41</f>
        <v>0</v>
      </c>
      <c r="E38" s="115">
        <f>AthleticsEntryForm!L41</f>
        <v>0</v>
      </c>
      <c r="F38" s="115">
        <f>AthleticsEntryForm!O41</f>
        <v>0</v>
      </c>
      <c r="G38" s="115">
        <f>AthleticsEntryForm!R41</f>
        <v>0</v>
      </c>
      <c r="H38" s="115">
        <f>AthleticsEntryForm!U41</f>
        <v>0</v>
      </c>
      <c r="I38" s="115">
        <f>AthleticsEntryForm!X41</f>
        <v>0</v>
      </c>
      <c r="J38" s="115">
        <f>AthleticsEntryForm!AA41</f>
        <v>0</v>
      </c>
      <c r="K38" s="115">
        <f>AthleticsEntryForm!AD41</f>
        <v>0</v>
      </c>
      <c r="L38" s="115">
        <f>AthleticsEntryForm!AG41</f>
        <v>0</v>
      </c>
      <c r="M38" s="115">
        <f>AthleticsEntryForm!AJ41</f>
        <v>0</v>
      </c>
      <c r="N38" s="115">
        <f>AthleticsEntryForm!AM41</f>
        <v>0</v>
      </c>
      <c r="O38" s="115">
        <f>AthleticsEntryForm!AP41</f>
        <v>0</v>
      </c>
      <c r="P38" s="115">
        <f>AthleticsEntryForm!AS41</f>
        <v>0</v>
      </c>
      <c r="Q38" s="115">
        <f>AthleticsEntryForm!AV41</f>
        <v>0</v>
      </c>
      <c r="R38" s="115">
        <f>AthleticsEntryForm!AY41</f>
        <v>0</v>
      </c>
      <c r="S38" s="115">
        <f>AthleticsEntryForm!BB41</f>
        <v>0</v>
      </c>
      <c r="T38" s="115">
        <f>AthleticsEntryForm!BE41</f>
        <v>0</v>
      </c>
      <c r="U38" s="115">
        <f>AthleticsEntryForm!BH41</f>
        <v>0</v>
      </c>
      <c r="V38" s="115">
        <f>AthleticsEntryForm!BK41</f>
        <v>0</v>
      </c>
      <c r="W38" s="115">
        <f>AthleticsEntryForm!BN41</f>
        <v>0</v>
      </c>
      <c r="X38" s="115">
        <f>AthleticsEntryForm!BQ41</f>
        <v>0</v>
      </c>
      <c r="Y38" s="115">
        <f>AthleticsEntryForm!BT41</f>
        <v>0</v>
      </c>
      <c r="Z38" s="115">
        <f>AthleticsEntryForm!BW41</f>
        <v>0</v>
      </c>
      <c r="AA38" s="115">
        <f>AthleticsEntryForm!BZ41</f>
        <v>0</v>
      </c>
      <c r="AB38" s="115">
        <f>AthleticsEntryForm!CC41</f>
        <v>0</v>
      </c>
      <c r="AC38" s="115">
        <f>AthleticsEntryForm!CF41</f>
        <v>0</v>
      </c>
      <c r="AD38" s="115">
        <f>AthleticsEntryForm!CI41</f>
        <v>0</v>
      </c>
      <c r="AE38" s="115">
        <f>AthleticsEntryForm!CL41</f>
        <v>0</v>
      </c>
      <c r="AF38" s="115">
        <f>AthleticsEntryForm!CO41</f>
        <v>0</v>
      </c>
      <c r="AG38" s="118">
        <f>AthleticsEntryForm!CR41</f>
        <v>0</v>
      </c>
      <c r="AH38" s="115">
        <f>AthleticsEntryForm!CU41</f>
        <v>0</v>
      </c>
    </row>
    <row r="39" spans="1:34" x14ac:dyDescent="0.35">
      <c r="A39" s="23" t="s">
        <v>32</v>
      </c>
      <c r="B39" s="80">
        <f t="shared" si="2"/>
        <v>0</v>
      </c>
      <c r="C39" s="115">
        <f>AthleticsEntryForm!F42</f>
        <v>0</v>
      </c>
      <c r="D39" s="115">
        <f>AthleticsEntryForm!I42</f>
        <v>0</v>
      </c>
      <c r="E39" s="115">
        <f>AthleticsEntryForm!L42</f>
        <v>0</v>
      </c>
      <c r="F39" s="115">
        <f>AthleticsEntryForm!O42</f>
        <v>0</v>
      </c>
      <c r="G39" s="115">
        <f>AthleticsEntryForm!R42</f>
        <v>0</v>
      </c>
      <c r="H39" s="115">
        <f>AthleticsEntryForm!U42</f>
        <v>0</v>
      </c>
      <c r="I39" s="115">
        <f>AthleticsEntryForm!X42</f>
        <v>0</v>
      </c>
      <c r="J39" s="115">
        <f>AthleticsEntryForm!AA42</f>
        <v>0</v>
      </c>
      <c r="K39" s="115">
        <f>AthleticsEntryForm!AD42</f>
        <v>0</v>
      </c>
      <c r="L39" s="115">
        <f>AthleticsEntryForm!AG42</f>
        <v>0</v>
      </c>
      <c r="M39" s="115">
        <f>AthleticsEntryForm!AJ42</f>
        <v>0</v>
      </c>
      <c r="N39" s="115">
        <f>AthleticsEntryForm!AM42</f>
        <v>0</v>
      </c>
      <c r="O39" s="115">
        <f>AthleticsEntryForm!AP42</f>
        <v>0</v>
      </c>
      <c r="P39" s="115">
        <f>AthleticsEntryForm!AS42</f>
        <v>0</v>
      </c>
      <c r="Q39" s="115">
        <f>AthleticsEntryForm!AV42</f>
        <v>0</v>
      </c>
      <c r="R39" s="115">
        <f>AthleticsEntryForm!AY42</f>
        <v>0</v>
      </c>
      <c r="S39" s="115">
        <f>AthleticsEntryForm!BB42</f>
        <v>0</v>
      </c>
      <c r="T39" s="115">
        <f>AthleticsEntryForm!BE42</f>
        <v>0</v>
      </c>
      <c r="U39" s="115">
        <f>AthleticsEntryForm!BH42</f>
        <v>0</v>
      </c>
      <c r="V39" s="115">
        <f>AthleticsEntryForm!BK42</f>
        <v>0</v>
      </c>
      <c r="W39" s="115">
        <f>AthleticsEntryForm!BN42</f>
        <v>0</v>
      </c>
      <c r="X39" s="115">
        <f>AthleticsEntryForm!BQ42</f>
        <v>0</v>
      </c>
      <c r="Y39" s="115">
        <f>AthleticsEntryForm!BT42</f>
        <v>0</v>
      </c>
      <c r="Z39" s="115">
        <f>AthleticsEntryForm!BW42</f>
        <v>0</v>
      </c>
      <c r="AA39" s="115">
        <f>AthleticsEntryForm!BZ42</f>
        <v>0</v>
      </c>
      <c r="AB39" s="115">
        <f>AthleticsEntryForm!CC42</f>
        <v>0</v>
      </c>
      <c r="AC39" s="115">
        <f>AthleticsEntryForm!CF42</f>
        <v>0</v>
      </c>
      <c r="AD39" s="115">
        <f>AthleticsEntryForm!CI42</f>
        <v>0</v>
      </c>
      <c r="AE39" s="115">
        <f>AthleticsEntryForm!CL42</f>
        <v>0</v>
      </c>
      <c r="AF39" s="115">
        <f>AthleticsEntryForm!CO42</f>
        <v>0</v>
      </c>
      <c r="AG39" s="118">
        <f>AthleticsEntryForm!CR42</f>
        <v>0</v>
      </c>
      <c r="AH39" s="115">
        <f>AthleticsEntryForm!CU42</f>
        <v>0</v>
      </c>
    </row>
    <row r="40" spans="1:34" x14ac:dyDescent="0.35">
      <c r="A40" s="23" t="s">
        <v>33</v>
      </c>
      <c r="B40" s="80">
        <f t="shared" si="2"/>
        <v>0</v>
      </c>
      <c r="C40" s="115">
        <f>AthleticsEntryForm!F43</f>
        <v>0</v>
      </c>
      <c r="D40" s="115">
        <f>AthleticsEntryForm!I43</f>
        <v>0</v>
      </c>
      <c r="E40" s="115">
        <f>AthleticsEntryForm!L43</f>
        <v>0</v>
      </c>
      <c r="F40" s="115">
        <f>AthleticsEntryForm!O43</f>
        <v>0</v>
      </c>
      <c r="G40" s="115">
        <f>AthleticsEntryForm!R43</f>
        <v>0</v>
      </c>
      <c r="H40" s="115">
        <f>AthleticsEntryForm!U43</f>
        <v>0</v>
      </c>
      <c r="I40" s="115">
        <f>AthleticsEntryForm!X43</f>
        <v>0</v>
      </c>
      <c r="J40" s="115">
        <f>AthleticsEntryForm!AA43</f>
        <v>0</v>
      </c>
      <c r="K40" s="115">
        <f>AthleticsEntryForm!AD43</f>
        <v>0</v>
      </c>
      <c r="L40" s="115">
        <f>AthleticsEntryForm!AG43</f>
        <v>0</v>
      </c>
      <c r="M40" s="115">
        <f>AthleticsEntryForm!AJ43</f>
        <v>0</v>
      </c>
      <c r="N40" s="115">
        <f>AthleticsEntryForm!AM43</f>
        <v>0</v>
      </c>
      <c r="O40" s="115">
        <f>AthleticsEntryForm!AP43</f>
        <v>0</v>
      </c>
      <c r="P40" s="115">
        <f>AthleticsEntryForm!AS43</f>
        <v>0</v>
      </c>
      <c r="Q40" s="115">
        <f>AthleticsEntryForm!AV43</f>
        <v>0</v>
      </c>
      <c r="R40" s="115">
        <f>AthleticsEntryForm!AY43</f>
        <v>0</v>
      </c>
      <c r="S40" s="115">
        <f>AthleticsEntryForm!BB43</f>
        <v>0</v>
      </c>
      <c r="T40" s="115">
        <f>AthleticsEntryForm!BE43</f>
        <v>0</v>
      </c>
      <c r="U40" s="115">
        <f>AthleticsEntryForm!BH43</f>
        <v>0</v>
      </c>
      <c r="V40" s="115">
        <f>AthleticsEntryForm!BK43</f>
        <v>0</v>
      </c>
      <c r="W40" s="115">
        <f>AthleticsEntryForm!BN43</f>
        <v>0</v>
      </c>
      <c r="X40" s="115">
        <f>AthleticsEntryForm!BQ43</f>
        <v>0</v>
      </c>
      <c r="Y40" s="115">
        <f>AthleticsEntryForm!BT43</f>
        <v>0</v>
      </c>
      <c r="Z40" s="115">
        <f>AthleticsEntryForm!BW43</f>
        <v>0</v>
      </c>
      <c r="AA40" s="115">
        <f>AthleticsEntryForm!BZ43</f>
        <v>0</v>
      </c>
      <c r="AB40" s="115">
        <f>AthleticsEntryForm!CC43</f>
        <v>0</v>
      </c>
      <c r="AC40" s="115">
        <f>AthleticsEntryForm!CF43</f>
        <v>0</v>
      </c>
      <c r="AD40" s="115">
        <f>AthleticsEntryForm!CI43</f>
        <v>0</v>
      </c>
      <c r="AE40" s="115">
        <f>AthleticsEntryForm!CL43</f>
        <v>0</v>
      </c>
      <c r="AF40" s="115">
        <f>AthleticsEntryForm!CO43</f>
        <v>0</v>
      </c>
      <c r="AG40" s="118">
        <f>AthleticsEntryForm!CR43</f>
        <v>0</v>
      </c>
      <c r="AH40" s="115">
        <f>AthleticsEntryForm!CU43</f>
        <v>0</v>
      </c>
    </row>
    <row r="41" spans="1:34" x14ac:dyDescent="0.35">
      <c r="A41" s="23" t="s">
        <v>34</v>
      </c>
      <c r="B41" s="80">
        <f t="shared" si="2"/>
        <v>0</v>
      </c>
      <c r="C41" s="115">
        <f>AthleticsEntryForm!F44</f>
        <v>0</v>
      </c>
      <c r="D41" s="115">
        <f>AthleticsEntryForm!I44</f>
        <v>0</v>
      </c>
      <c r="E41" s="115">
        <f>AthleticsEntryForm!L44</f>
        <v>0</v>
      </c>
      <c r="F41" s="115">
        <f>AthleticsEntryForm!O44</f>
        <v>0</v>
      </c>
      <c r="G41" s="115">
        <f>AthleticsEntryForm!R44</f>
        <v>0</v>
      </c>
      <c r="H41" s="115">
        <f>AthleticsEntryForm!U44</f>
        <v>0</v>
      </c>
      <c r="I41" s="115">
        <f>AthleticsEntryForm!X44</f>
        <v>0</v>
      </c>
      <c r="J41" s="115">
        <f>AthleticsEntryForm!AA44</f>
        <v>0</v>
      </c>
      <c r="K41" s="115">
        <f>AthleticsEntryForm!AD44</f>
        <v>0</v>
      </c>
      <c r="L41" s="115">
        <f>AthleticsEntryForm!AG44</f>
        <v>0</v>
      </c>
      <c r="M41" s="115">
        <f>AthleticsEntryForm!AJ44</f>
        <v>0</v>
      </c>
      <c r="N41" s="115">
        <f>AthleticsEntryForm!AM44</f>
        <v>0</v>
      </c>
      <c r="O41" s="115">
        <f>AthleticsEntryForm!AP44</f>
        <v>0</v>
      </c>
      <c r="P41" s="115">
        <f>AthleticsEntryForm!AS44</f>
        <v>0</v>
      </c>
      <c r="Q41" s="115">
        <f>AthleticsEntryForm!AV44</f>
        <v>0</v>
      </c>
      <c r="R41" s="115">
        <f>AthleticsEntryForm!AY44</f>
        <v>0</v>
      </c>
      <c r="S41" s="115">
        <f>AthleticsEntryForm!BB44</f>
        <v>0</v>
      </c>
      <c r="T41" s="115">
        <f>AthleticsEntryForm!BE44</f>
        <v>0</v>
      </c>
      <c r="U41" s="115">
        <f>AthleticsEntryForm!BH44</f>
        <v>0</v>
      </c>
      <c r="V41" s="115">
        <f>AthleticsEntryForm!BK44</f>
        <v>0</v>
      </c>
      <c r="W41" s="115">
        <f>AthleticsEntryForm!BN44</f>
        <v>0</v>
      </c>
      <c r="X41" s="115">
        <f>AthleticsEntryForm!BQ44</f>
        <v>0</v>
      </c>
      <c r="Y41" s="115">
        <f>AthleticsEntryForm!BT44</f>
        <v>0</v>
      </c>
      <c r="Z41" s="115">
        <f>AthleticsEntryForm!BW44</f>
        <v>0</v>
      </c>
      <c r="AA41" s="115">
        <f>AthleticsEntryForm!BZ44</f>
        <v>0</v>
      </c>
      <c r="AB41" s="115">
        <f>AthleticsEntryForm!CC44</f>
        <v>0</v>
      </c>
      <c r="AC41" s="115">
        <f>AthleticsEntryForm!CF44</f>
        <v>0</v>
      </c>
      <c r="AD41" s="115">
        <f>AthleticsEntryForm!CI44</f>
        <v>0</v>
      </c>
      <c r="AE41" s="115">
        <f>AthleticsEntryForm!CL44</f>
        <v>0</v>
      </c>
      <c r="AF41" s="115">
        <f>AthleticsEntryForm!CO44</f>
        <v>0</v>
      </c>
      <c r="AG41" s="118">
        <f>AthleticsEntryForm!CR44</f>
        <v>0</v>
      </c>
      <c r="AH41" s="115">
        <f>AthleticsEntryForm!CU44</f>
        <v>0</v>
      </c>
    </row>
    <row r="42" spans="1:34" x14ac:dyDescent="0.35">
      <c r="A42" s="23" t="s">
        <v>23</v>
      </c>
      <c r="B42" s="80">
        <f t="shared" si="2"/>
        <v>0</v>
      </c>
      <c r="C42" s="115">
        <f>AthleticsEntryForm!F45</f>
        <v>0</v>
      </c>
      <c r="D42" s="115">
        <f>AthleticsEntryForm!I45</f>
        <v>0</v>
      </c>
      <c r="E42" s="115">
        <f>AthleticsEntryForm!L45</f>
        <v>0</v>
      </c>
      <c r="F42" s="115">
        <f>AthleticsEntryForm!O45</f>
        <v>0</v>
      </c>
      <c r="G42" s="115">
        <f>AthleticsEntryForm!R45</f>
        <v>0</v>
      </c>
      <c r="H42" s="115">
        <f>AthleticsEntryForm!U45</f>
        <v>0</v>
      </c>
      <c r="I42" s="115">
        <f>AthleticsEntryForm!X45</f>
        <v>0</v>
      </c>
      <c r="J42" s="115">
        <f>AthleticsEntryForm!AA45</f>
        <v>0</v>
      </c>
      <c r="K42" s="115">
        <f>AthleticsEntryForm!AD45</f>
        <v>0</v>
      </c>
      <c r="L42" s="115">
        <f>AthleticsEntryForm!AG45</f>
        <v>0</v>
      </c>
      <c r="M42" s="115">
        <f>AthleticsEntryForm!AJ45</f>
        <v>0</v>
      </c>
      <c r="N42" s="115">
        <f>AthleticsEntryForm!AM45</f>
        <v>0</v>
      </c>
      <c r="O42" s="115">
        <f>AthleticsEntryForm!AP45</f>
        <v>0</v>
      </c>
      <c r="P42" s="115">
        <f>AthleticsEntryForm!AS45</f>
        <v>0</v>
      </c>
      <c r="Q42" s="115">
        <f>AthleticsEntryForm!AV45</f>
        <v>0</v>
      </c>
      <c r="R42" s="115">
        <f>AthleticsEntryForm!AY45</f>
        <v>0</v>
      </c>
      <c r="S42" s="115">
        <f>AthleticsEntryForm!BB45</f>
        <v>0</v>
      </c>
      <c r="T42" s="115">
        <f>AthleticsEntryForm!BE45</f>
        <v>0</v>
      </c>
      <c r="U42" s="115">
        <f>AthleticsEntryForm!BH45</f>
        <v>0</v>
      </c>
      <c r="V42" s="115">
        <f>AthleticsEntryForm!BK45</f>
        <v>0</v>
      </c>
      <c r="W42" s="115">
        <f>AthleticsEntryForm!BN45</f>
        <v>0</v>
      </c>
      <c r="X42" s="115">
        <f>AthleticsEntryForm!BQ45</f>
        <v>0</v>
      </c>
      <c r="Y42" s="115">
        <f>AthleticsEntryForm!BT45</f>
        <v>0</v>
      </c>
      <c r="Z42" s="115">
        <f>AthleticsEntryForm!BW45</f>
        <v>0</v>
      </c>
      <c r="AA42" s="115">
        <f>AthleticsEntryForm!BZ45</f>
        <v>0</v>
      </c>
      <c r="AB42" s="115">
        <f>AthleticsEntryForm!CC45</f>
        <v>0</v>
      </c>
      <c r="AC42" s="115">
        <f>AthleticsEntryForm!CF45</f>
        <v>0</v>
      </c>
      <c r="AD42" s="115">
        <f>AthleticsEntryForm!CI45</f>
        <v>0</v>
      </c>
      <c r="AE42" s="115">
        <f>AthleticsEntryForm!CL45</f>
        <v>0</v>
      </c>
      <c r="AF42" s="115">
        <f>AthleticsEntryForm!CO45</f>
        <v>0</v>
      </c>
      <c r="AG42" s="118">
        <f>AthleticsEntryForm!CR45</f>
        <v>0</v>
      </c>
      <c r="AH42" s="115">
        <f>AthleticsEntryForm!CU45</f>
        <v>0</v>
      </c>
    </row>
    <row r="43" spans="1:34" ht="15" thickBot="1" x14ac:dyDescent="0.4">
      <c r="A43" s="43" t="s">
        <v>64</v>
      </c>
      <c r="B43" s="59">
        <f t="shared" si="2"/>
        <v>0</v>
      </c>
      <c r="C43" s="120">
        <f>AthleticsEntryForm!F46</f>
        <v>0</v>
      </c>
      <c r="D43" s="120">
        <f>AthleticsEntryForm!I46</f>
        <v>0</v>
      </c>
      <c r="E43" s="120">
        <f>AthleticsEntryForm!L46</f>
        <v>0</v>
      </c>
      <c r="F43" s="120">
        <f>AthleticsEntryForm!O46</f>
        <v>0</v>
      </c>
      <c r="G43" s="120">
        <f>AthleticsEntryForm!R46</f>
        <v>0</v>
      </c>
      <c r="H43" s="120">
        <f>AthleticsEntryForm!U46</f>
        <v>0</v>
      </c>
      <c r="I43" s="120">
        <f>AthleticsEntryForm!X46</f>
        <v>0</v>
      </c>
      <c r="J43" s="120">
        <f>AthleticsEntryForm!AA46</f>
        <v>0</v>
      </c>
      <c r="K43" s="120">
        <f>AthleticsEntryForm!AD46</f>
        <v>0</v>
      </c>
      <c r="L43" s="120">
        <f>AthleticsEntryForm!AG46</f>
        <v>0</v>
      </c>
      <c r="M43" s="120">
        <f>AthleticsEntryForm!AJ46</f>
        <v>0</v>
      </c>
      <c r="N43" s="120">
        <f>AthleticsEntryForm!AM46</f>
        <v>0</v>
      </c>
      <c r="O43" s="120">
        <f>AthleticsEntryForm!AP46</f>
        <v>0</v>
      </c>
      <c r="P43" s="120">
        <f>AthleticsEntryForm!AS46</f>
        <v>0</v>
      </c>
      <c r="Q43" s="120">
        <f>AthleticsEntryForm!AV46</f>
        <v>0</v>
      </c>
      <c r="R43" s="120">
        <f>AthleticsEntryForm!AY46</f>
        <v>0</v>
      </c>
      <c r="S43" s="120">
        <f>AthleticsEntryForm!BB46</f>
        <v>0</v>
      </c>
      <c r="T43" s="120">
        <f>AthleticsEntryForm!BE46</f>
        <v>0</v>
      </c>
      <c r="U43" s="120">
        <f>AthleticsEntryForm!BH46</f>
        <v>0</v>
      </c>
      <c r="V43" s="120">
        <f>AthleticsEntryForm!BK46</f>
        <v>0</v>
      </c>
      <c r="W43" s="120">
        <f>AthleticsEntryForm!BN46</f>
        <v>0</v>
      </c>
      <c r="X43" s="120">
        <f>AthleticsEntryForm!BQ46</f>
        <v>0</v>
      </c>
      <c r="Y43" s="120">
        <f>AthleticsEntryForm!BT46</f>
        <v>0</v>
      </c>
      <c r="Z43" s="120">
        <f>AthleticsEntryForm!BW46</f>
        <v>0</v>
      </c>
      <c r="AA43" s="120">
        <f>AthleticsEntryForm!BZ46</f>
        <v>0</v>
      </c>
      <c r="AB43" s="120">
        <f>AthleticsEntryForm!CC46</f>
        <v>0</v>
      </c>
      <c r="AC43" s="120">
        <f>AthleticsEntryForm!CF46</f>
        <v>0</v>
      </c>
      <c r="AD43" s="120">
        <f>AthleticsEntryForm!CI46</f>
        <v>0</v>
      </c>
      <c r="AE43" s="120">
        <f>AthleticsEntryForm!CL46</f>
        <v>0</v>
      </c>
      <c r="AF43" s="120">
        <f>AthleticsEntryForm!CO46</f>
        <v>0</v>
      </c>
      <c r="AG43" s="120">
        <f>AthleticsEntryForm!CR46</f>
        <v>0</v>
      </c>
      <c r="AH43" s="120">
        <f>AthleticsEntryForm!CU46</f>
        <v>0</v>
      </c>
    </row>
    <row r="44" spans="1:34" s="1" customFormat="1" ht="15" thickBot="1" x14ac:dyDescent="0.4">
      <c r="A44" s="46" t="s">
        <v>48</v>
      </c>
      <c r="B44" s="82">
        <f>SUM(C44:AH44)</f>
        <v>0</v>
      </c>
      <c r="C44" s="51">
        <f>SUM(C28:C43)</f>
        <v>0</v>
      </c>
      <c r="D44" s="51">
        <f t="shared" ref="D44:AH44" si="3">SUM(D28:D43)</f>
        <v>0</v>
      </c>
      <c r="E44" s="51">
        <f t="shared" si="3"/>
        <v>0</v>
      </c>
      <c r="F44" s="51">
        <f t="shared" si="3"/>
        <v>0</v>
      </c>
      <c r="G44" s="51">
        <f t="shared" si="3"/>
        <v>0</v>
      </c>
      <c r="H44" s="51">
        <f t="shared" si="3"/>
        <v>0</v>
      </c>
      <c r="I44" s="51">
        <f t="shared" si="3"/>
        <v>0</v>
      </c>
      <c r="J44" s="51">
        <f t="shared" si="3"/>
        <v>0</v>
      </c>
      <c r="K44" s="51">
        <f t="shared" si="3"/>
        <v>0</v>
      </c>
      <c r="L44" s="51">
        <f t="shared" si="3"/>
        <v>0</v>
      </c>
      <c r="M44" s="51">
        <f t="shared" si="3"/>
        <v>0</v>
      </c>
      <c r="N44" s="51">
        <f t="shared" si="3"/>
        <v>0</v>
      </c>
      <c r="O44" s="51">
        <f t="shared" si="3"/>
        <v>0</v>
      </c>
      <c r="P44" s="51">
        <f t="shared" si="3"/>
        <v>0</v>
      </c>
      <c r="Q44" s="51">
        <f t="shared" si="3"/>
        <v>0</v>
      </c>
      <c r="R44" s="51">
        <f t="shared" si="3"/>
        <v>0</v>
      </c>
      <c r="S44" s="51">
        <f t="shared" si="3"/>
        <v>0</v>
      </c>
      <c r="T44" s="51">
        <f t="shared" si="3"/>
        <v>0</v>
      </c>
      <c r="U44" s="51">
        <f t="shared" si="3"/>
        <v>0</v>
      </c>
      <c r="V44" s="51">
        <f t="shared" si="3"/>
        <v>0</v>
      </c>
      <c r="W44" s="51">
        <f t="shared" si="3"/>
        <v>0</v>
      </c>
      <c r="X44" s="51">
        <f t="shared" si="3"/>
        <v>0</v>
      </c>
      <c r="Y44" s="51">
        <f t="shared" si="3"/>
        <v>0</v>
      </c>
      <c r="Z44" s="51">
        <f t="shared" si="3"/>
        <v>0</v>
      </c>
      <c r="AA44" s="51">
        <f t="shared" si="3"/>
        <v>0</v>
      </c>
      <c r="AB44" s="51">
        <f t="shared" si="3"/>
        <v>0</v>
      </c>
      <c r="AC44" s="51">
        <f t="shared" si="3"/>
        <v>0</v>
      </c>
      <c r="AD44" s="51">
        <f t="shared" si="3"/>
        <v>0</v>
      </c>
      <c r="AE44" s="51">
        <f t="shared" si="3"/>
        <v>0</v>
      </c>
      <c r="AF44" s="51">
        <f t="shared" si="3"/>
        <v>0</v>
      </c>
      <c r="AG44" s="51">
        <f t="shared" si="3"/>
        <v>0</v>
      </c>
      <c r="AH44" s="51">
        <f t="shared" si="3"/>
        <v>0</v>
      </c>
    </row>
    <row r="57" spans="1:1" x14ac:dyDescent="0.35">
      <c r="A57" t="s">
        <v>37</v>
      </c>
    </row>
  </sheetData>
  <pageMargins left="0.25" right="0.25" top="0.75" bottom="0.75" header="0.3" footer="0.3"/>
  <pageSetup scale="5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187E-BC88-49AB-B057-ED86024F68C9}">
  <sheetPr>
    <tabColor theme="6" tint="0.79998168889431442"/>
    <pageSetUpPr fitToPage="1"/>
  </sheetPr>
  <dimension ref="A1:FH57"/>
  <sheetViews>
    <sheetView zoomScaleNormal="100" workbookViewId="0">
      <pane xSplit="1" ySplit="3" topLeftCell="AA5" activePane="bottomRight" state="frozen"/>
      <selection activeCell="B30" sqref="B30"/>
      <selection pane="topRight" activeCell="B30" sqref="B30"/>
      <selection pane="bottomLeft" activeCell="B30" sqref="B30"/>
      <selection pane="bottomRight" activeCell="A22" sqref="A22"/>
    </sheetView>
  </sheetViews>
  <sheetFormatPr defaultRowHeight="14.5" x14ac:dyDescent="0.35"/>
  <cols>
    <col min="1" max="1" width="37.1796875" customWidth="1"/>
    <col min="2" max="8" width="15.7265625" customWidth="1"/>
    <col min="9" max="9" width="20.26953125" customWidth="1"/>
    <col min="10" max="10" width="21.54296875" customWidth="1"/>
    <col min="11" max="20" width="15.7265625" customWidth="1"/>
    <col min="21" max="21" width="18.453125" customWidth="1"/>
    <col min="22" max="22" width="20.453125" customWidth="1"/>
    <col min="23" max="23" width="20.54296875" customWidth="1"/>
    <col min="24" max="25" width="15.7265625" customWidth="1"/>
    <col min="26" max="26" width="19.26953125" customWidth="1"/>
    <col min="27" max="27" width="17.26953125" customWidth="1"/>
    <col min="28" max="28" width="17" customWidth="1"/>
    <col min="29" max="29" width="18.453125" customWidth="1"/>
    <col min="30" max="31" width="16.453125" bestFit="1" customWidth="1"/>
    <col min="32" max="32" width="16" customWidth="1"/>
    <col min="33" max="33" width="11.1796875" customWidth="1"/>
    <col min="34" max="34" width="10" customWidth="1"/>
    <col min="35" max="141" width="9.1796875" customWidth="1"/>
  </cols>
  <sheetData>
    <row r="1" spans="1:164" x14ac:dyDescent="0.35">
      <c r="A1" s="4" t="s">
        <v>36</v>
      </c>
      <c r="D1" s="58"/>
      <c r="F1" s="1" t="s">
        <v>20</v>
      </c>
      <c r="G1" s="6">
        <f>AthleticsEntryForm!B2</f>
        <v>0</v>
      </c>
      <c r="H1" s="6"/>
    </row>
    <row r="2" spans="1:164" x14ac:dyDescent="0.35">
      <c r="A2" s="4" t="s">
        <v>66</v>
      </c>
    </row>
    <row r="3" spans="1:164" ht="15" thickBot="1" x14ac:dyDescent="0.4">
      <c r="A3" s="4" t="s">
        <v>67</v>
      </c>
    </row>
    <row r="4" spans="1:164" s="8" customFormat="1" ht="15" thickBot="1" x14ac:dyDescent="0.4">
      <c r="A4" s="45"/>
      <c r="B4" s="60" t="s">
        <v>70</v>
      </c>
      <c r="C4" s="47"/>
      <c r="D4" s="47"/>
      <c r="E4" s="48"/>
      <c r="F4" s="47"/>
      <c r="G4" s="48"/>
      <c r="H4" s="47"/>
      <c r="I4" s="48"/>
      <c r="J4" s="47"/>
      <c r="K4" s="48"/>
      <c r="L4" s="47"/>
      <c r="M4" s="48"/>
      <c r="N4" s="47"/>
      <c r="O4" s="48"/>
      <c r="P4" s="47"/>
      <c r="Q4" s="47"/>
      <c r="R4" s="60"/>
      <c r="S4" s="48"/>
      <c r="T4" s="47"/>
      <c r="U4" s="60"/>
      <c r="V4" s="48"/>
      <c r="W4" s="48"/>
      <c r="X4" s="48"/>
      <c r="Y4" s="48"/>
      <c r="Z4" s="48"/>
      <c r="AA4" s="48"/>
      <c r="AB4" s="47"/>
      <c r="AC4" s="60"/>
      <c r="AD4" s="48"/>
      <c r="AE4" s="60"/>
      <c r="AF4" s="60"/>
      <c r="AG4" s="60"/>
    </row>
    <row r="5" spans="1:164" s="44" customFormat="1" ht="35.25" customHeight="1" thickBot="1" x14ac:dyDescent="0.4">
      <c r="A5" s="50" t="s">
        <v>65</v>
      </c>
      <c r="B5" s="79" t="s">
        <v>50</v>
      </c>
      <c r="C5" s="52" t="s">
        <v>42</v>
      </c>
      <c r="D5" s="52" t="s">
        <v>47</v>
      </c>
      <c r="E5" s="52" t="s">
        <v>52</v>
      </c>
      <c r="F5" s="52" t="s">
        <v>41</v>
      </c>
      <c r="G5" s="52" t="s">
        <v>53</v>
      </c>
      <c r="H5" s="52" t="s">
        <v>54</v>
      </c>
      <c r="I5" s="52" t="s">
        <v>55</v>
      </c>
      <c r="J5" s="52" t="s">
        <v>49</v>
      </c>
      <c r="K5" s="87" t="s">
        <v>75</v>
      </c>
      <c r="L5" s="110" t="s">
        <v>86</v>
      </c>
      <c r="M5" s="110" t="s">
        <v>87</v>
      </c>
      <c r="N5" s="52" t="s">
        <v>56</v>
      </c>
      <c r="O5" s="52" t="s">
        <v>57</v>
      </c>
      <c r="P5" s="52" t="s">
        <v>58</v>
      </c>
      <c r="Q5" s="52" t="s">
        <v>59</v>
      </c>
      <c r="R5" s="110" t="s">
        <v>77</v>
      </c>
      <c r="S5" s="110" t="s">
        <v>76</v>
      </c>
      <c r="T5" s="52" t="s">
        <v>60</v>
      </c>
      <c r="U5" s="110" t="s">
        <v>88</v>
      </c>
      <c r="V5" s="110" t="s">
        <v>89</v>
      </c>
      <c r="W5" s="110" t="s">
        <v>80</v>
      </c>
      <c r="X5" s="110" t="s">
        <v>81</v>
      </c>
      <c r="Y5" s="110" t="s">
        <v>82</v>
      </c>
      <c r="Z5" s="110" t="s">
        <v>85</v>
      </c>
      <c r="AA5" s="52" t="s">
        <v>84</v>
      </c>
      <c r="AB5" s="52" t="s">
        <v>83</v>
      </c>
      <c r="AC5" s="52" t="s">
        <v>78</v>
      </c>
      <c r="AD5" s="52" t="s">
        <v>79</v>
      </c>
      <c r="AE5" s="52" t="s">
        <v>61</v>
      </c>
      <c r="AF5" s="62" t="s">
        <v>62</v>
      </c>
      <c r="AG5" s="61" t="s">
        <v>63</v>
      </c>
    </row>
    <row r="6" spans="1:164" x14ac:dyDescent="0.35">
      <c r="A6" s="49" t="s">
        <v>4</v>
      </c>
      <c r="B6" s="80">
        <f>SUM(C6:AG6)</f>
        <v>0</v>
      </c>
      <c r="C6" s="53">
        <f>AthleticsEntryForm!G8</f>
        <v>0</v>
      </c>
      <c r="D6" s="53">
        <f>AthleticsEntryForm!J8</f>
        <v>0</v>
      </c>
      <c r="E6" s="53">
        <f>AthleticsEntryForm!M8</f>
        <v>0</v>
      </c>
      <c r="F6" s="53">
        <f>AthleticsEntryForm!P8</f>
        <v>0</v>
      </c>
      <c r="G6" s="53">
        <f>AthleticsEntryForm!S8</f>
        <v>0</v>
      </c>
      <c r="H6" s="53">
        <f>AthleticsEntryForm!V8</f>
        <v>0</v>
      </c>
      <c r="I6" s="53">
        <f>AthleticsEntryForm!Y8</f>
        <v>0</v>
      </c>
      <c r="J6" s="53">
        <f>AthleticsEntryForm!AB8</f>
        <v>0</v>
      </c>
      <c r="K6" s="53">
        <f>AthleticsEntryForm!AE8</f>
        <v>0</v>
      </c>
      <c r="L6" s="111">
        <f>AthleticsEntryForm!AH8</f>
        <v>0</v>
      </c>
      <c r="M6" s="111">
        <f>AthleticsEntryForm!AK8</f>
        <v>0</v>
      </c>
      <c r="N6" s="53">
        <f>AthleticsEntryForm!AN8</f>
        <v>0</v>
      </c>
      <c r="O6" s="53">
        <f>AthleticsEntryForm!AQ8</f>
        <v>0</v>
      </c>
      <c r="P6" s="53">
        <f>AthleticsEntryForm!AT8</f>
        <v>0</v>
      </c>
      <c r="Q6" s="53">
        <f>AthleticsEntryForm!AW8</f>
        <v>0</v>
      </c>
      <c r="R6" s="111">
        <f>AthleticsEntryForm!AZ8</f>
        <v>0</v>
      </c>
      <c r="S6" s="111">
        <f>AthleticsEntryForm!BC8</f>
        <v>0</v>
      </c>
      <c r="T6" s="53">
        <f>AthleticsEntryForm!BF8</f>
        <v>0</v>
      </c>
      <c r="U6" s="111">
        <f>AthleticsEntryForm!BI8</f>
        <v>0</v>
      </c>
      <c r="V6" s="111">
        <f>AthleticsEntryForm!BL8</f>
        <v>0</v>
      </c>
      <c r="W6" s="111">
        <f>AthleticsEntryForm!BO8</f>
        <v>0</v>
      </c>
      <c r="X6" s="53">
        <f>AthleticsEntryForm!BR8</f>
        <v>0</v>
      </c>
      <c r="Y6" s="53">
        <f>AthleticsEntryForm!BU8</f>
        <v>0</v>
      </c>
      <c r="Z6" s="53">
        <f>AthleticsEntryForm!BX8</f>
        <v>0</v>
      </c>
      <c r="AA6" s="53">
        <f>AthleticsEntryForm!CA8</f>
        <v>0</v>
      </c>
      <c r="AB6" s="53">
        <f>AthleticsEntryForm!CD8</f>
        <v>0</v>
      </c>
      <c r="AC6" s="53">
        <f>AthleticsEntryForm!CG8</f>
        <v>0</v>
      </c>
      <c r="AD6" s="53">
        <f>AthleticsEntryForm!CJ8</f>
        <v>0</v>
      </c>
      <c r="AE6" s="53">
        <f>AthleticsEntryForm!CM8</f>
        <v>0</v>
      </c>
      <c r="AF6" s="63">
        <f>AthleticsEntryForm!CP8</f>
        <v>0</v>
      </c>
      <c r="AG6" s="53">
        <f>AthleticsEntryForm!CS8</f>
        <v>0</v>
      </c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</row>
    <row r="7" spans="1:164" x14ac:dyDescent="0.35">
      <c r="A7" s="23" t="s">
        <v>5</v>
      </c>
      <c r="B7" s="80">
        <f>SUM(C7:AG7)</f>
        <v>0</v>
      </c>
      <c r="C7" s="53">
        <f>AthleticsEntryForm!G9</f>
        <v>0</v>
      </c>
      <c r="D7" s="53">
        <f>AthleticsEntryForm!J9</f>
        <v>0</v>
      </c>
      <c r="E7" s="53">
        <f>AthleticsEntryForm!M9</f>
        <v>0</v>
      </c>
      <c r="F7" s="53">
        <f>AthleticsEntryForm!P9</f>
        <v>0</v>
      </c>
      <c r="G7" s="53">
        <f>AthleticsEntryForm!S9</f>
        <v>0</v>
      </c>
      <c r="H7" s="53">
        <f>AthleticsEntryForm!V9</f>
        <v>0</v>
      </c>
      <c r="I7" s="53">
        <f>AthleticsEntryForm!Y9</f>
        <v>0</v>
      </c>
      <c r="J7" s="53">
        <f>AthleticsEntryForm!AB9</f>
        <v>0</v>
      </c>
      <c r="K7" s="53">
        <f>AthleticsEntryForm!AE9</f>
        <v>0</v>
      </c>
      <c r="L7" s="111">
        <f>AthleticsEntryForm!AH9</f>
        <v>0</v>
      </c>
      <c r="M7" s="111">
        <f>AthleticsEntryForm!AK9</f>
        <v>0</v>
      </c>
      <c r="N7" s="53">
        <f>AthleticsEntryForm!AN9</f>
        <v>0</v>
      </c>
      <c r="O7" s="53">
        <f>AthleticsEntryForm!AQ9</f>
        <v>0</v>
      </c>
      <c r="P7" s="53">
        <f>AthleticsEntryForm!AT9</f>
        <v>0</v>
      </c>
      <c r="Q7" s="53">
        <f>AthleticsEntryForm!AW9</f>
        <v>0</v>
      </c>
      <c r="R7" s="111">
        <f>AthleticsEntryForm!AZ9</f>
        <v>0</v>
      </c>
      <c r="S7" s="111">
        <f>AthleticsEntryForm!BC9</f>
        <v>0</v>
      </c>
      <c r="T7" s="53">
        <f>AthleticsEntryForm!BF9</f>
        <v>0</v>
      </c>
      <c r="U7" s="111">
        <f>AthleticsEntryForm!BI9</f>
        <v>0</v>
      </c>
      <c r="V7" s="111">
        <f>AthleticsEntryForm!BL9</f>
        <v>0</v>
      </c>
      <c r="W7" s="111">
        <f>AthleticsEntryForm!BO9</f>
        <v>0</v>
      </c>
      <c r="X7" s="53">
        <f>AthleticsEntryForm!BR9</f>
        <v>0</v>
      </c>
      <c r="Y7" s="53">
        <f>AthleticsEntryForm!BU9</f>
        <v>0</v>
      </c>
      <c r="Z7" s="53">
        <f>AthleticsEntryForm!BX9</f>
        <v>0</v>
      </c>
      <c r="AA7" s="53">
        <f>AthleticsEntryForm!CA9</f>
        <v>0</v>
      </c>
      <c r="AB7" s="53">
        <f>AthleticsEntryForm!CD9</f>
        <v>0</v>
      </c>
      <c r="AC7" s="53">
        <f>AthleticsEntryForm!CG9</f>
        <v>0</v>
      </c>
      <c r="AD7" s="53">
        <f>AthleticsEntryForm!CJ9</f>
        <v>0</v>
      </c>
      <c r="AE7" s="53">
        <f>AthleticsEntryForm!CM9</f>
        <v>0</v>
      </c>
      <c r="AF7" s="63">
        <f>AthleticsEntryForm!CP9</f>
        <v>0</v>
      </c>
      <c r="AG7" s="53">
        <f>AthleticsEntryForm!CS9</f>
        <v>0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</row>
    <row r="8" spans="1:164" x14ac:dyDescent="0.35">
      <c r="A8" s="23" t="s">
        <v>6</v>
      </c>
      <c r="B8" s="80">
        <f t="shared" ref="B8:B20" si="0">SUM(C8:AG8)</f>
        <v>0</v>
      </c>
      <c r="C8" s="53">
        <f>AthleticsEntryForm!G10</f>
        <v>0</v>
      </c>
      <c r="D8" s="53">
        <f>AthleticsEntryForm!J10</f>
        <v>0</v>
      </c>
      <c r="E8" s="53">
        <f>AthleticsEntryForm!M10</f>
        <v>0</v>
      </c>
      <c r="F8" s="53">
        <f>AthleticsEntryForm!P10</f>
        <v>0</v>
      </c>
      <c r="G8" s="53">
        <f>AthleticsEntryForm!S10</f>
        <v>0</v>
      </c>
      <c r="H8" s="53">
        <f>AthleticsEntryForm!V10</f>
        <v>0</v>
      </c>
      <c r="I8" s="53">
        <f>AthleticsEntryForm!Y10</f>
        <v>0</v>
      </c>
      <c r="J8" s="53">
        <f>AthleticsEntryForm!AB10</f>
        <v>0</v>
      </c>
      <c r="K8" s="53">
        <f>AthleticsEntryForm!AE10</f>
        <v>0</v>
      </c>
      <c r="L8" s="111">
        <f>AthleticsEntryForm!AH10</f>
        <v>0</v>
      </c>
      <c r="M8" s="111">
        <f>AthleticsEntryForm!AK10</f>
        <v>0</v>
      </c>
      <c r="N8" s="53">
        <f>AthleticsEntryForm!AN10</f>
        <v>0</v>
      </c>
      <c r="O8" s="53">
        <f>AthleticsEntryForm!AQ10</f>
        <v>0</v>
      </c>
      <c r="P8" s="53">
        <f>AthleticsEntryForm!AT10</f>
        <v>0</v>
      </c>
      <c r="Q8" s="53">
        <f>AthleticsEntryForm!AW10</f>
        <v>0</v>
      </c>
      <c r="R8" s="111">
        <f>AthleticsEntryForm!AZ10</f>
        <v>0</v>
      </c>
      <c r="S8" s="111">
        <f>AthleticsEntryForm!BC10</f>
        <v>0</v>
      </c>
      <c r="T8" s="53">
        <f>AthleticsEntryForm!BF10</f>
        <v>0</v>
      </c>
      <c r="U8" s="111">
        <f>AthleticsEntryForm!BI10</f>
        <v>0</v>
      </c>
      <c r="V8" s="111">
        <f>AthleticsEntryForm!BL10</f>
        <v>0</v>
      </c>
      <c r="W8" s="111">
        <f>AthleticsEntryForm!BO10</f>
        <v>0</v>
      </c>
      <c r="X8" s="53">
        <f>AthleticsEntryForm!BR10</f>
        <v>0</v>
      </c>
      <c r="Y8" s="53">
        <f>AthleticsEntryForm!BU10</f>
        <v>0</v>
      </c>
      <c r="Z8" s="53">
        <f>AthleticsEntryForm!BX10</f>
        <v>0</v>
      </c>
      <c r="AA8" s="53">
        <f>AthleticsEntryForm!CA10</f>
        <v>0</v>
      </c>
      <c r="AB8" s="53">
        <f>AthleticsEntryForm!CD10</f>
        <v>0</v>
      </c>
      <c r="AC8" s="53">
        <f>AthleticsEntryForm!CG10</f>
        <v>0</v>
      </c>
      <c r="AD8" s="53">
        <f>AthleticsEntryForm!CJ10</f>
        <v>0</v>
      </c>
      <c r="AE8" s="53">
        <f>AthleticsEntryForm!CM10</f>
        <v>0</v>
      </c>
      <c r="AF8" s="63">
        <f>AthleticsEntryForm!CP10</f>
        <v>0</v>
      </c>
      <c r="AG8" s="53">
        <f>AthleticsEntryForm!CS10</f>
        <v>0</v>
      </c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</row>
    <row r="9" spans="1:164" x14ac:dyDescent="0.35">
      <c r="A9" s="23" t="s">
        <v>7</v>
      </c>
      <c r="B9" s="80">
        <f t="shared" si="0"/>
        <v>0</v>
      </c>
      <c r="C9" s="53">
        <f>AthleticsEntryForm!G11</f>
        <v>0</v>
      </c>
      <c r="D9" s="53">
        <f>AthleticsEntryForm!J11</f>
        <v>0</v>
      </c>
      <c r="E9" s="53">
        <f>AthleticsEntryForm!M11</f>
        <v>0</v>
      </c>
      <c r="F9" s="53">
        <f>AthleticsEntryForm!P11</f>
        <v>0</v>
      </c>
      <c r="G9" s="53">
        <f>AthleticsEntryForm!S11</f>
        <v>0</v>
      </c>
      <c r="H9" s="53">
        <f>AthleticsEntryForm!V11</f>
        <v>0</v>
      </c>
      <c r="I9" s="53">
        <f>AthleticsEntryForm!Y11</f>
        <v>0</v>
      </c>
      <c r="J9" s="53">
        <f>AthleticsEntryForm!AB11</f>
        <v>0</v>
      </c>
      <c r="K9" s="53">
        <f>AthleticsEntryForm!AE11</f>
        <v>0</v>
      </c>
      <c r="L9" s="111">
        <f>AthleticsEntryForm!AH11</f>
        <v>0</v>
      </c>
      <c r="M9" s="111">
        <f>AthleticsEntryForm!AK11</f>
        <v>0</v>
      </c>
      <c r="N9" s="53">
        <f>AthleticsEntryForm!AN11</f>
        <v>0</v>
      </c>
      <c r="O9" s="53">
        <f>AthleticsEntryForm!AQ11</f>
        <v>0</v>
      </c>
      <c r="P9" s="53">
        <f>AthleticsEntryForm!AT11</f>
        <v>0</v>
      </c>
      <c r="Q9" s="53">
        <f>AthleticsEntryForm!AW11</f>
        <v>0</v>
      </c>
      <c r="R9" s="111">
        <f>AthleticsEntryForm!AZ11</f>
        <v>0</v>
      </c>
      <c r="S9" s="111">
        <f>AthleticsEntryForm!BC11</f>
        <v>0</v>
      </c>
      <c r="T9" s="53">
        <f>AthleticsEntryForm!BF11</f>
        <v>0</v>
      </c>
      <c r="U9" s="111">
        <f>AthleticsEntryForm!BI11</f>
        <v>0</v>
      </c>
      <c r="V9" s="111">
        <f>AthleticsEntryForm!BL11</f>
        <v>0</v>
      </c>
      <c r="W9" s="111">
        <f>AthleticsEntryForm!BO11</f>
        <v>0</v>
      </c>
      <c r="X9" s="53">
        <f>AthleticsEntryForm!BR11</f>
        <v>0</v>
      </c>
      <c r="Y9" s="53">
        <f>AthleticsEntryForm!BU11</f>
        <v>0</v>
      </c>
      <c r="Z9" s="53">
        <f>AthleticsEntryForm!BX11</f>
        <v>0</v>
      </c>
      <c r="AA9" s="53">
        <f>AthleticsEntryForm!CA11</f>
        <v>0</v>
      </c>
      <c r="AB9" s="53">
        <f>AthleticsEntryForm!CD11</f>
        <v>0</v>
      </c>
      <c r="AC9" s="53">
        <f>AthleticsEntryForm!CG11</f>
        <v>0</v>
      </c>
      <c r="AD9" s="53">
        <f>AthleticsEntryForm!CJ11</f>
        <v>0</v>
      </c>
      <c r="AE9" s="53">
        <f>AthleticsEntryForm!CM11</f>
        <v>0</v>
      </c>
      <c r="AF9" s="63">
        <f>AthleticsEntryForm!CP11</f>
        <v>0</v>
      </c>
      <c r="AG9" s="53">
        <f>AthleticsEntryForm!CS11</f>
        <v>0</v>
      </c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</row>
    <row r="10" spans="1:164" x14ac:dyDescent="0.35">
      <c r="A10" s="23" t="s">
        <v>8</v>
      </c>
      <c r="B10" s="80">
        <f t="shared" si="0"/>
        <v>0</v>
      </c>
      <c r="C10" s="53">
        <f>AthleticsEntryForm!G12</f>
        <v>0</v>
      </c>
      <c r="D10" s="53">
        <f>AthleticsEntryForm!J12</f>
        <v>0</v>
      </c>
      <c r="E10" s="53">
        <f>AthleticsEntryForm!M12</f>
        <v>0</v>
      </c>
      <c r="F10" s="53">
        <f>AthleticsEntryForm!P12</f>
        <v>0</v>
      </c>
      <c r="G10" s="53">
        <f>AthleticsEntryForm!S12</f>
        <v>0</v>
      </c>
      <c r="H10" s="53">
        <f>AthleticsEntryForm!V12</f>
        <v>0</v>
      </c>
      <c r="I10" s="53">
        <f>AthleticsEntryForm!Y12</f>
        <v>0</v>
      </c>
      <c r="J10" s="53">
        <f>AthleticsEntryForm!AB12</f>
        <v>0</v>
      </c>
      <c r="K10" s="53">
        <f>AthleticsEntryForm!AE12</f>
        <v>0</v>
      </c>
      <c r="L10" s="111">
        <f>AthleticsEntryForm!AH12</f>
        <v>0</v>
      </c>
      <c r="M10" s="111">
        <f>AthleticsEntryForm!AK12</f>
        <v>0</v>
      </c>
      <c r="N10" s="53">
        <f>AthleticsEntryForm!AN12</f>
        <v>0</v>
      </c>
      <c r="O10" s="53">
        <f>AthleticsEntryForm!AQ12</f>
        <v>0</v>
      </c>
      <c r="P10" s="53">
        <f>AthleticsEntryForm!AT12</f>
        <v>0</v>
      </c>
      <c r="Q10" s="53">
        <f>AthleticsEntryForm!AW12</f>
        <v>0</v>
      </c>
      <c r="R10" s="111">
        <f>AthleticsEntryForm!AZ12</f>
        <v>0</v>
      </c>
      <c r="S10" s="111">
        <f>AthleticsEntryForm!BC12</f>
        <v>0</v>
      </c>
      <c r="T10" s="53">
        <f>AthleticsEntryForm!BF12</f>
        <v>0</v>
      </c>
      <c r="U10" s="111">
        <f>AthleticsEntryForm!BI12</f>
        <v>0</v>
      </c>
      <c r="V10" s="111">
        <f>AthleticsEntryForm!BL12</f>
        <v>0</v>
      </c>
      <c r="W10" s="111">
        <f>AthleticsEntryForm!BO12</f>
        <v>0</v>
      </c>
      <c r="X10" s="53">
        <f>AthleticsEntryForm!BR12</f>
        <v>0</v>
      </c>
      <c r="Y10" s="53">
        <f>AthleticsEntryForm!BU12</f>
        <v>0</v>
      </c>
      <c r="Z10" s="53">
        <f>AthleticsEntryForm!BX12</f>
        <v>0</v>
      </c>
      <c r="AA10" s="53">
        <f>AthleticsEntryForm!CA12</f>
        <v>0</v>
      </c>
      <c r="AB10" s="53">
        <f>AthleticsEntryForm!CD12</f>
        <v>0</v>
      </c>
      <c r="AC10" s="53">
        <f>AthleticsEntryForm!CG12</f>
        <v>0</v>
      </c>
      <c r="AD10" s="53">
        <f>AthleticsEntryForm!CJ12</f>
        <v>0</v>
      </c>
      <c r="AE10" s="53">
        <f>AthleticsEntryForm!CM12</f>
        <v>0</v>
      </c>
      <c r="AF10" s="63">
        <f>AthleticsEntryForm!CP12</f>
        <v>0</v>
      </c>
      <c r="AG10" s="53">
        <f>AthleticsEntryForm!CS12</f>
        <v>0</v>
      </c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</row>
    <row r="11" spans="1:164" x14ac:dyDescent="0.35">
      <c r="A11" s="23" t="s">
        <v>9</v>
      </c>
      <c r="B11" s="80">
        <f t="shared" si="0"/>
        <v>0</v>
      </c>
      <c r="C11" s="53">
        <f>AthleticsEntryForm!G13</f>
        <v>0</v>
      </c>
      <c r="D11" s="53">
        <f>AthleticsEntryForm!J13</f>
        <v>0</v>
      </c>
      <c r="E11" s="53">
        <f>AthleticsEntryForm!M13</f>
        <v>0</v>
      </c>
      <c r="F11" s="53">
        <f>AthleticsEntryForm!P13</f>
        <v>0</v>
      </c>
      <c r="G11" s="53">
        <f>AthleticsEntryForm!S13</f>
        <v>0</v>
      </c>
      <c r="H11" s="53">
        <f>AthleticsEntryForm!V13</f>
        <v>0</v>
      </c>
      <c r="I11" s="53">
        <f>AthleticsEntryForm!Y13</f>
        <v>0</v>
      </c>
      <c r="J11" s="53">
        <f>AthleticsEntryForm!AB13</f>
        <v>0</v>
      </c>
      <c r="K11" s="53">
        <f>AthleticsEntryForm!AE13</f>
        <v>0</v>
      </c>
      <c r="L11" s="111">
        <f>AthleticsEntryForm!AH13</f>
        <v>0</v>
      </c>
      <c r="M11" s="111">
        <f>AthleticsEntryForm!AK13</f>
        <v>0</v>
      </c>
      <c r="N11" s="53">
        <f>AthleticsEntryForm!AN13</f>
        <v>0</v>
      </c>
      <c r="O11" s="53">
        <f>AthleticsEntryForm!AQ13</f>
        <v>0</v>
      </c>
      <c r="P11" s="53">
        <f>AthleticsEntryForm!AT13</f>
        <v>0</v>
      </c>
      <c r="Q11" s="53">
        <f>AthleticsEntryForm!AW13</f>
        <v>0</v>
      </c>
      <c r="R11" s="111">
        <f>AthleticsEntryForm!AZ13</f>
        <v>0</v>
      </c>
      <c r="S11" s="111">
        <f>AthleticsEntryForm!BC13</f>
        <v>0</v>
      </c>
      <c r="T11" s="53">
        <f>AthleticsEntryForm!BF13</f>
        <v>0</v>
      </c>
      <c r="U11" s="111">
        <f>AthleticsEntryForm!BI13</f>
        <v>0</v>
      </c>
      <c r="V11" s="111">
        <f>AthleticsEntryForm!BL13</f>
        <v>0</v>
      </c>
      <c r="W11" s="111">
        <f>AthleticsEntryForm!BO13</f>
        <v>0</v>
      </c>
      <c r="X11" s="53">
        <f>AthleticsEntryForm!BR13</f>
        <v>0</v>
      </c>
      <c r="Y11" s="53">
        <f>AthleticsEntryForm!BU13</f>
        <v>0</v>
      </c>
      <c r="Z11" s="53">
        <f>AthleticsEntryForm!BX13</f>
        <v>0</v>
      </c>
      <c r="AA11" s="53">
        <f>AthleticsEntryForm!CA13</f>
        <v>0</v>
      </c>
      <c r="AB11" s="53">
        <f>AthleticsEntryForm!CD13</f>
        <v>0</v>
      </c>
      <c r="AC11" s="53">
        <f>AthleticsEntryForm!CG13</f>
        <v>0</v>
      </c>
      <c r="AD11" s="53">
        <f>AthleticsEntryForm!CJ13</f>
        <v>0</v>
      </c>
      <c r="AE11" s="53">
        <f>AthleticsEntryForm!CM13</f>
        <v>0</v>
      </c>
      <c r="AF11" s="63">
        <f>AthleticsEntryForm!CP13</f>
        <v>0</v>
      </c>
      <c r="AG11" s="53">
        <f>AthleticsEntryForm!CS13</f>
        <v>0</v>
      </c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</row>
    <row r="12" spans="1:164" x14ac:dyDescent="0.35">
      <c r="A12" s="23" t="s">
        <v>10</v>
      </c>
      <c r="B12" s="80">
        <f t="shared" si="0"/>
        <v>0</v>
      </c>
      <c r="C12" s="53">
        <f>AthleticsEntryForm!G14</f>
        <v>0</v>
      </c>
      <c r="D12" s="53">
        <f>AthleticsEntryForm!J14</f>
        <v>0</v>
      </c>
      <c r="E12" s="53">
        <f>AthleticsEntryForm!M14</f>
        <v>0</v>
      </c>
      <c r="F12" s="53">
        <f>AthleticsEntryForm!P14</f>
        <v>0</v>
      </c>
      <c r="G12" s="53">
        <f>AthleticsEntryForm!S14</f>
        <v>0</v>
      </c>
      <c r="H12" s="53">
        <f>AthleticsEntryForm!V14</f>
        <v>0</v>
      </c>
      <c r="I12" s="53">
        <f>AthleticsEntryForm!Y14</f>
        <v>0</v>
      </c>
      <c r="J12" s="53">
        <f>AthleticsEntryForm!AB14</f>
        <v>0</v>
      </c>
      <c r="K12" s="53">
        <f>AthleticsEntryForm!AE14</f>
        <v>0</v>
      </c>
      <c r="L12" s="111">
        <f>AthleticsEntryForm!AH14</f>
        <v>0</v>
      </c>
      <c r="M12" s="111">
        <f>AthleticsEntryForm!AK14</f>
        <v>0</v>
      </c>
      <c r="N12" s="53">
        <f>AthleticsEntryForm!AN14</f>
        <v>0</v>
      </c>
      <c r="O12" s="53">
        <f>AthleticsEntryForm!AQ14</f>
        <v>0</v>
      </c>
      <c r="P12" s="53">
        <f>AthleticsEntryForm!AT14</f>
        <v>0</v>
      </c>
      <c r="Q12" s="53">
        <f>AthleticsEntryForm!AW14</f>
        <v>0</v>
      </c>
      <c r="R12" s="111">
        <f>AthleticsEntryForm!AZ14</f>
        <v>0</v>
      </c>
      <c r="S12" s="111">
        <f>AthleticsEntryForm!BC14</f>
        <v>0</v>
      </c>
      <c r="T12" s="53">
        <f>AthleticsEntryForm!BF14</f>
        <v>0</v>
      </c>
      <c r="U12" s="111">
        <f>AthleticsEntryForm!BI14</f>
        <v>0</v>
      </c>
      <c r="V12" s="111">
        <f>AthleticsEntryForm!BL14</f>
        <v>0</v>
      </c>
      <c r="W12" s="111">
        <f>AthleticsEntryForm!BO14</f>
        <v>0</v>
      </c>
      <c r="X12" s="53">
        <f>AthleticsEntryForm!BR14</f>
        <v>0</v>
      </c>
      <c r="Y12" s="53">
        <f>AthleticsEntryForm!BU14</f>
        <v>0</v>
      </c>
      <c r="Z12" s="53">
        <f>AthleticsEntryForm!BX14</f>
        <v>0</v>
      </c>
      <c r="AA12" s="53">
        <f>AthleticsEntryForm!CA14</f>
        <v>0</v>
      </c>
      <c r="AB12" s="53">
        <f>AthleticsEntryForm!CD14</f>
        <v>0</v>
      </c>
      <c r="AC12" s="53">
        <f>AthleticsEntryForm!CG14</f>
        <v>0</v>
      </c>
      <c r="AD12" s="53">
        <f>AthleticsEntryForm!CJ14</f>
        <v>0</v>
      </c>
      <c r="AE12" s="53">
        <f>AthleticsEntryForm!CM14</f>
        <v>0</v>
      </c>
      <c r="AF12" s="63">
        <f>AthleticsEntryForm!CP14</f>
        <v>0</v>
      </c>
      <c r="AG12" s="53">
        <f>AthleticsEntryForm!CS14</f>
        <v>0</v>
      </c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</row>
    <row r="13" spans="1:164" x14ac:dyDescent="0.35">
      <c r="A13" s="23" t="s">
        <v>11</v>
      </c>
      <c r="B13" s="80">
        <f t="shared" si="0"/>
        <v>0</v>
      </c>
      <c r="C13" s="53">
        <f>AthleticsEntryForm!G15</f>
        <v>0</v>
      </c>
      <c r="D13" s="53">
        <f>AthleticsEntryForm!J15</f>
        <v>0</v>
      </c>
      <c r="E13" s="53">
        <f>AthleticsEntryForm!M15</f>
        <v>0</v>
      </c>
      <c r="F13" s="53">
        <f>AthleticsEntryForm!P15</f>
        <v>0</v>
      </c>
      <c r="G13" s="53">
        <f>AthleticsEntryForm!S15</f>
        <v>0</v>
      </c>
      <c r="H13" s="53">
        <f>AthleticsEntryForm!V15</f>
        <v>0</v>
      </c>
      <c r="I13" s="53">
        <f>AthleticsEntryForm!Y15</f>
        <v>0</v>
      </c>
      <c r="J13" s="53">
        <f>AthleticsEntryForm!AB15</f>
        <v>0</v>
      </c>
      <c r="K13" s="53">
        <f>AthleticsEntryForm!AE15</f>
        <v>0</v>
      </c>
      <c r="L13" s="111">
        <f>AthleticsEntryForm!AH15</f>
        <v>0</v>
      </c>
      <c r="M13" s="111">
        <f>AthleticsEntryForm!AK15</f>
        <v>0</v>
      </c>
      <c r="N13" s="53">
        <f>AthleticsEntryForm!AN15</f>
        <v>0</v>
      </c>
      <c r="O13" s="53">
        <f>AthleticsEntryForm!AQ15</f>
        <v>0</v>
      </c>
      <c r="P13" s="53">
        <f>AthleticsEntryForm!AT15</f>
        <v>0</v>
      </c>
      <c r="Q13" s="53">
        <f>AthleticsEntryForm!AW15</f>
        <v>0</v>
      </c>
      <c r="R13" s="111">
        <f>AthleticsEntryForm!AZ15</f>
        <v>0</v>
      </c>
      <c r="S13" s="111">
        <f>AthleticsEntryForm!BC15</f>
        <v>0</v>
      </c>
      <c r="T13" s="53">
        <f>AthleticsEntryForm!BF15</f>
        <v>0</v>
      </c>
      <c r="U13" s="111">
        <f>AthleticsEntryForm!BI15</f>
        <v>0</v>
      </c>
      <c r="V13" s="111">
        <f>AthleticsEntryForm!BL15</f>
        <v>0</v>
      </c>
      <c r="W13" s="111">
        <f>AthleticsEntryForm!BO15</f>
        <v>0</v>
      </c>
      <c r="X13" s="53">
        <f>AthleticsEntryForm!BR15</f>
        <v>0</v>
      </c>
      <c r="Y13" s="53">
        <f>AthleticsEntryForm!BU15</f>
        <v>0</v>
      </c>
      <c r="Z13" s="53">
        <f>AthleticsEntryForm!BX15</f>
        <v>0</v>
      </c>
      <c r="AA13" s="53">
        <f>AthleticsEntryForm!CA15</f>
        <v>0</v>
      </c>
      <c r="AB13" s="53">
        <f>AthleticsEntryForm!CD15</f>
        <v>0</v>
      </c>
      <c r="AC13" s="53">
        <f>AthleticsEntryForm!CG15</f>
        <v>0</v>
      </c>
      <c r="AD13" s="53">
        <f>AthleticsEntryForm!CJ15</f>
        <v>0</v>
      </c>
      <c r="AE13" s="53">
        <f>AthleticsEntryForm!CM15</f>
        <v>0</v>
      </c>
      <c r="AF13" s="63">
        <f>AthleticsEntryForm!CP15</f>
        <v>0</v>
      </c>
      <c r="AG13" s="53">
        <f>AthleticsEntryForm!CS15</f>
        <v>0</v>
      </c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</row>
    <row r="14" spans="1:164" x14ac:dyDescent="0.35">
      <c r="A14" s="23" t="s">
        <v>12</v>
      </c>
      <c r="B14" s="80">
        <f t="shared" si="0"/>
        <v>0</v>
      </c>
      <c r="C14" s="53">
        <f>AthleticsEntryForm!G16</f>
        <v>0</v>
      </c>
      <c r="D14" s="53">
        <f>AthleticsEntryForm!J16</f>
        <v>0</v>
      </c>
      <c r="E14" s="53">
        <f>AthleticsEntryForm!M16</f>
        <v>0</v>
      </c>
      <c r="F14" s="53">
        <f>AthleticsEntryForm!P16</f>
        <v>0</v>
      </c>
      <c r="G14" s="53">
        <f>AthleticsEntryForm!S16</f>
        <v>0</v>
      </c>
      <c r="H14" s="53">
        <f>AthleticsEntryForm!V16</f>
        <v>0</v>
      </c>
      <c r="I14" s="53">
        <f>AthleticsEntryForm!Y16</f>
        <v>0</v>
      </c>
      <c r="J14" s="53">
        <f>AthleticsEntryForm!AB16</f>
        <v>0</v>
      </c>
      <c r="K14" s="53">
        <f>AthleticsEntryForm!AE16</f>
        <v>0</v>
      </c>
      <c r="L14" s="111">
        <f>AthleticsEntryForm!AH16</f>
        <v>0</v>
      </c>
      <c r="M14" s="111">
        <f>AthleticsEntryForm!AK16</f>
        <v>0</v>
      </c>
      <c r="N14" s="53">
        <f>AthleticsEntryForm!AN16</f>
        <v>0</v>
      </c>
      <c r="O14" s="53">
        <f>AthleticsEntryForm!AQ16</f>
        <v>0</v>
      </c>
      <c r="P14" s="53">
        <f>AthleticsEntryForm!AT16</f>
        <v>0</v>
      </c>
      <c r="Q14" s="53">
        <f>AthleticsEntryForm!AW16</f>
        <v>0</v>
      </c>
      <c r="R14" s="111">
        <f>AthleticsEntryForm!AZ16</f>
        <v>0</v>
      </c>
      <c r="S14" s="111">
        <f>AthleticsEntryForm!BC16</f>
        <v>0</v>
      </c>
      <c r="T14" s="53">
        <f>AthleticsEntryForm!BF16</f>
        <v>0</v>
      </c>
      <c r="U14" s="111">
        <f>AthleticsEntryForm!BI16</f>
        <v>0</v>
      </c>
      <c r="V14" s="111">
        <f>AthleticsEntryForm!BL16</f>
        <v>0</v>
      </c>
      <c r="W14" s="111">
        <f>AthleticsEntryForm!BO16</f>
        <v>0</v>
      </c>
      <c r="X14" s="53">
        <f>AthleticsEntryForm!BR16</f>
        <v>0</v>
      </c>
      <c r="Y14" s="53">
        <f>AthleticsEntryForm!BU16</f>
        <v>0</v>
      </c>
      <c r="Z14" s="53">
        <f>AthleticsEntryForm!BX16</f>
        <v>0</v>
      </c>
      <c r="AA14" s="53">
        <f>AthleticsEntryForm!CA16</f>
        <v>0</v>
      </c>
      <c r="AB14" s="53">
        <f>AthleticsEntryForm!CD16</f>
        <v>0</v>
      </c>
      <c r="AC14" s="53">
        <f>AthleticsEntryForm!CG16</f>
        <v>0</v>
      </c>
      <c r="AD14" s="53">
        <f>AthleticsEntryForm!CJ16</f>
        <v>0</v>
      </c>
      <c r="AE14" s="53">
        <f>AthleticsEntryForm!CM16</f>
        <v>0</v>
      </c>
      <c r="AF14" s="63">
        <f>AthleticsEntryForm!CP16</f>
        <v>0</v>
      </c>
      <c r="AG14" s="53">
        <f>AthleticsEntryForm!CS16</f>
        <v>0</v>
      </c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</row>
    <row r="15" spans="1:164" x14ac:dyDescent="0.35">
      <c r="A15" s="23" t="s">
        <v>13</v>
      </c>
      <c r="B15" s="80">
        <f t="shared" si="0"/>
        <v>0</v>
      </c>
      <c r="C15" s="53">
        <f>AthleticsEntryForm!G17</f>
        <v>0</v>
      </c>
      <c r="D15" s="53">
        <f>AthleticsEntryForm!J17</f>
        <v>0</v>
      </c>
      <c r="E15" s="53">
        <f>AthleticsEntryForm!M17</f>
        <v>0</v>
      </c>
      <c r="F15" s="53">
        <f>AthleticsEntryForm!P17</f>
        <v>0</v>
      </c>
      <c r="G15" s="53">
        <f>AthleticsEntryForm!S17</f>
        <v>0</v>
      </c>
      <c r="H15" s="53">
        <f>AthleticsEntryForm!V17</f>
        <v>0</v>
      </c>
      <c r="I15" s="53">
        <f>AthleticsEntryForm!Y17</f>
        <v>0</v>
      </c>
      <c r="J15" s="53">
        <f>AthleticsEntryForm!AB17</f>
        <v>0</v>
      </c>
      <c r="K15" s="53">
        <f>AthleticsEntryForm!AE17</f>
        <v>0</v>
      </c>
      <c r="L15" s="111">
        <f>AthleticsEntryForm!AH17</f>
        <v>0</v>
      </c>
      <c r="M15" s="111">
        <f>AthleticsEntryForm!AK17</f>
        <v>0</v>
      </c>
      <c r="N15" s="53">
        <f>AthleticsEntryForm!AN17</f>
        <v>0</v>
      </c>
      <c r="O15" s="53">
        <f>AthleticsEntryForm!AQ17</f>
        <v>0</v>
      </c>
      <c r="P15" s="53">
        <f>AthleticsEntryForm!AT17</f>
        <v>0</v>
      </c>
      <c r="Q15" s="53">
        <f>AthleticsEntryForm!AW17</f>
        <v>0</v>
      </c>
      <c r="R15" s="111">
        <f>AthleticsEntryForm!AZ17</f>
        <v>0</v>
      </c>
      <c r="S15" s="111">
        <f>AthleticsEntryForm!BC17</f>
        <v>0</v>
      </c>
      <c r="T15" s="53">
        <f>AthleticsEntryForm!BF17</f>
        <v>0</v>
      </c>
      <c r="U15" s="111">
        <f>AthleticsEntryForm!BI17</f>
        <v>0</v>
      </c>
      <c r="V15" s="111">
        <f>AthleticsEntryForm!BL17</f>
        <v>0</v>
      </c>
      <c r="W15" s="111">
        <f>AthleticsEntryForm!BO17</f>
        <v>0</v>
      </c>
      <c r="X15" s="53">
        <f>AthleticsEntryForm!BR17</f>
        <v>0</v>
      </c>
      <c r="Y15" s="53">
        <f>AthleticsEntryForm!BU17</f>
        <v>0</v>
      </c>
      <c r="Z15" s="53">
        <f>AthleticsEntryForm!BX17</f>
        <v>0</v>
      </c>
      <c r="AA15" s="53">
        <f>AthleticsEntryForm!CA17</f>
        <v>0</v>
      </c>
      <c r="AB15" s="53">
        <f>AthleticsEntryForm!CD17</f>
        <v>0</v>
      </c>
      <c r="AC15" s="53">
        <f>AthleticsEntryForm!CG17</f>
        <v>0</v>
      </c>
      <c r="AD15" s="53">
        <f>AthleticsEntryForm!CJ17</f>
        <v>0</v>
      </c>
      <c r="AE15" s="53">
        <f>AthleticsEntryForm!CM17</f>
        <v>0</v>
      </c>
      <c r="AF15" s="63">
        <f>AthleticsEntryForm!CP17</f>
        <v>0</v>
      </c>
      <c r="AG15" s="53">
        <f>AthleticsEntryForm!CS17</f>
        <v>0</v>
      </c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</row>
    <row r="16" spans="1:164" x14ac:dyDescent="0.35">
      <c r="A16" s="23" t="s">
        <v>14</v>
      </c>
      <c r="B16" s="80">
        <f t="shared" si="0"/>
        <v>0</v>
      </c>
      <c r="C16" s="53">
        <f>AthleticsEntryForm!G18</f>
        <v>0</v>
      </c>
      <c r="D16" s="53">
        <f>AthleticsEntryForm!J18</f>
        <v>0</v>
      </c>
      <c r="E16" s="53">
        <f>AthleticsEntryForm!M18</f>
        <v>0</v>
      </c>
      <c r="F16" s="53">
        <f>AthleticsEntryForm!P18</f>
        <v>0</v>
      </c>
      <c r="G16" s="53">
        <f>AthleticsEntryForm!S18</f>
        <v>0</v>
      </c>
      <c r="H16" s="53">
        <f>AthleticsEntryForm!V18</f>
        <v>0</v>
      </c>
      <c r="I16" s="53">
        <f>AthleticsEntryForm!Y18</f>
        <v>0</v>
      </c>
      <c r="J16" s="53">
        <f>AthleticsEntryForm!AB18</f>
        <v>0</v>
      </c>
      <c r="K16" s="53">
        <f>AthleticsEntryForm!AE18</f>
        <v>0</v>
      </c>
      <c r="L16" s="111">
        <f>AthleticsEntryForm!AH18</f>
        <v>0</v>
      </c>
      <c r="M16" s="111">
        <f>AthleticsEntryForm!AK18</f>
        <v>0</v>
      </c>
      <c r="N16" s="53">
        <f>AthleticsEntryForm!AN18</f>
        <v>0</v>
      </c>
      <c r="O16" s="53">
        <f>AthleticsEntryForm!AQ18</f>
        <v>0</v>
      </c>
      <c r="P16" s="53">
        <f>AthleticsEntryForm!AT18</f>
        <v>0</v>
      </c>
      <c r="Q16" s="53">
        <f>AthleticsEntryForm!AW18</f>
        <v>0</v>
      </c>
      <c r="R16" s="111">
        <f>AthleticsEntryForm!AZ18</f>
        <v>0</v>
      </c>
      <c r="S16" s="111">
        <f>AthleticsEntryForm!BC18</f>
        <v>0</v>
      </c>
      <c r="T16" s="53">
        <f>AthleticsEntryForm!BF18</f>
        <v>0</v>
      </c>
      <c r="U16" s="111">
        <f>AthleticsEntryForm!BI18</f>
        <v>0</v>
      </c>
      <c r="V16" s="111">
        <f>AthleticsEntryForm!BL18</f>
        <v>0</v>
      </c>
      <c r="W16" s="111">
        <f>AthleticsEntryForm!BO18</f>
        <v>0</v>
      </c>
      <c r="X16" s="53">
        <f>AthleticsEntryForm!BR18</f>
        <v>0</v>
      </c>
      <c r="Y16" s="53">
        <f>AthleticsEntryForm!BU18</f>
        <v>0</v>
      </c>
      <c r="Z16" s="53">
        <f>AthleticsEntryForm!BX18</f>
        <v>0</v>
      </c>
      <c r="AA16" s="53">
        <f>AthleticsEntryForm!CA18</f>
        <v>0</v>
      </c>
      <c r="AB16" s="53">
        <f>AthleticsEntryForm!CD18</f>
        <v>0</v>
      </c>
      <c r="AC16" s="53">
        <f>AthleticsEntryForm!CG18</f>
        <v>0</v>
      </c>
      <c r="AD16" s="53">
        <f>AthleticsEntryForm!CJ18</f>
        <v>0</v>
      </c>
      <c r="AE16" s="53">
        <f>AthleticsEntryForm!CM18</f>
        <v>0</v>
      </c>
      <c r="AF16" s="63">
        <f>AthleticsEntryForm!CP18</f>
        <v>0</v>
      </c>
      <c r="AG16" s="53">
        <f>AthleticsEntryForm!CS18</f>
        <v>0</v>
      </c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</row>
    <row r="17" spans="1:164" x14ac:dyDescent="0.35">
      <c r="A17" s="23" t="s">
        <v>15</v>
      </c>
      <c r="B17" s="80">
        <f t="shared" si="0"/>
        <v>0</v>
      </c>
      <c r="C17" s="53">
        <f>AthleticsEntryForm!G19</f>
        <v>0</v>
      </c>
      <c r="D17" s="53">
        <f>AthleticsEntryForm!J19</f>
        <v>0</v>
      </c>
      <c r="E17" s="53">
        <f>AthleticsEntryForm!M19</f>
        <v>0</v>
      </c>
      <c r="F17" s="53">
        <f>AthleticsEntryForm!P19</f>
        <v>0</v>
      </c>
      <c r="G17" s="53">
        <f>AthleticsEntryForm!S19</f>
        <v>0</v>
      </c>
      <c r="H17" s="53">
        <f>AthleticsEntryForm!V19</f>
        <v>0</v>
      </c>
      <c r="I17" s="53">
        <f>AthleticsEntryForm!Y19</f>
        <v>0</v>
      </c>
      <c r="J17" s="53">
        <f>AthleticsEntryForm!AB19</f>
        <v>0</v>
      </c>
      <c r="K17" s="53">
        <f>AthleticsEntryForm!AE19</f>
        <v>0</v>
      </c>
      <c r="L17" s="111">
        <f>AthleticsEntryForm!AH19</f>
        <v>0</v>
      </c>
      <c r="M17" s="111">
        <f>AthleticsEntryForm!AK19</f>
        <v>0</v>
      </c>
      <c r="N17" s="53">
        <f>AthleticsEntryForm!AN19</f>
        <v>0</v>
      </c>
      <c r="O17" s="53">
        <f>AthleticsEntryForm!AQ19</f>
        <v>0</v>
      </c>
      <c r="P17" s="53">
        <f>AthleticsEntryForm!AT19</f>
        <v>0</v>
      </c>
      <c r="Q17" s="53">
        <f>AthleticsEntryForm!AW19</f>
        <v>0</v>
      </c>
      <c r="R17" s="111">
        <f>AthleticsEntryForm!AZ19</f>
        <v>0</v>
      </c>
      <c r="S17" s="111">
        <f>AthleticsEntryForm!BC19</f>
        <v>0</v>
      </c>
      <c r="T17" s="53">
        <f>AthleticsEntryForm!BF19</f>
        <v>0</v>
      </c>
      <c r="U17" s="111">
        <f>AthleticsEntryForm!BI19</f>
        <v>0</v>
      </c>
      <c r="V17" s="111">
        <f>AthleticsEntryForm!BL19</f>
        <v>0</v>
      </c>
      <c r="W17" s="111">
        <f>AthleticsEntryForm!BO19</f>
        <v>0</v>
      </c>
      <c r="X17" s="53">
        <f>AthleticsEntryForm!BR19</f>
        <v>0</v>
      </c>
      <c r="Y17" s="53">
        <f>AthleticsEntryForm!BU19</f>
        <v>0</v>
      </c>
      <c r="Z17" s="53">
        <f>AthleticsEntryForm!BX19</f>
        <v>0</v>
      </c>
      <c r="AA17" s="53">
        <f>AthleticsEntryForm!CA19</f>
        <v>0</v>
      </c>
      <c r="AB17" s="53">
        <f>AthleticsEntryForm!CD19</f>
        <v>0</v>
      </c>
      <c r="AC17" s="53">
        <f>AthleticsEntryForm!CG19</f>
        <v>0</v>
      </c>
      <c r="AD17" s="53">
        <f>AthleticsEntryForm!CJ19</f>
        <v>0</v>
      </c>
      <c r="AE17" s="53">
        <f>AthleticsEntryForm!CM19</f>
        <v>0</v>
      </c>
      <c r="AF17" s="63">
        <f>AthleticsEntryForm!CP19</f>
        <v>0</v>
      </c>
      <c r="AG17" s="53">
        <f>AthleticsEntryForm!CS19</f>
        <v>0</v>
      </c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</row>
    <row r="18" spans="1:164" x14ac:dyDescent="0.35">
      <c r="A18" s="23" t="s">
        <v>16</v>
      </c>
      <c r="B18" s="80">
        <f t="shared" si="0"/>
        <v>0</v>
      </c>
      <c r="C18" s="53">
        <f>AthleticsEntryForm!G20</f>
        <v>0</v>
      </c>
      <c r="D18" s="53">
        <f>AthleticsEntryForm!J20</f>
        <v>0</v>
      </c>
      <c r="E18" s="53">
        <f>AthleticsEntryForm!M20</f>
        <v>0</v>
      </c>
      <c r="F18" s="53">
        <f>AthleticsEntryForm!P20</f>
        <v>0</v>
      </c>
      <c r="G18" s="53">
        <f>AthleticsEntryForm!S20</f>
        <v>0</v>
      </c>
      <c r="H18" s="53">
        <f>AthleticsEntryForm!V20</f>
        <v>0</v>
      </c>
      <c r="I18" s="53">
        <f>AthleticsEntryForm!Y20</f>
        <v>0</v>
      </c>
      <c r="J18" s="53">
        <f>AthleticsEntryForm!AB20</f>
        <v>0</v>
      </c>
      <c r="K18" s="53">
        <f>AthleticsEntryForm!AE20</f>
        <v>0</v>
      </c>
      <c r="L18" s="111">
        <f>AthleticsEntryForm!AH20</f>
        <v>0</v>
      </c>
      <c r="M18" s="111">
        <f>AthleticsEntryForm!AK20</f>
        <v>0</v>
      </c>
      <c r="N18" s="53">
        <f>AthleticsEntryForm!AN20</f>
        <v>0</v>
      </c>
      <c r="O18" s="53">
        <f>AthleticsEntryForm!AQ20</f>
        <v>0</v>
      </c>
      <c r="P18" s="53">
        <f>AthleticsEntryForm!AT20</f>
        <v>0</v>
      </c>
      <c r="Q18" s="53">
        <f>AthleticsEntryForm!AW20</f>
        <v>0</v>
      </c>
      <c r="R18" s="111">
        <f>AthleticsEntryForm!AZ20</f>
        <v>0</v>
      </c>
      <c r="S18" s="111">
        <f>AthleticsEntryForm!BC20</f>
        <v>0</v>
      </c>
      <c r="T18" s="53">
        <f>AthleticsEntryForm!BF20</f>
        <v>0</v>
      </c>
      <c r="U18" s="111">
        <f>AthleticsEntryForm!BI20</f>
        <v>0</v>
      </c>
      <c r="V18" s="111">
        <f>AthleticsEntryForm!BL20</f>
        <v>0</v>
      </c>
      <c r="W18" s="111">
        <f>AthleticsEntryForm!BO20</f>
        <v>0</v>
      </c>
      <c r="X18" s="53">
        <f>AthleticsEntryForm!BR20</f>
        <v>0</v>
      </c>
      <c r="Y18" s="53">
        <f>AthleticsEntryForm!BU20</f>
        <v>0</v>
      </c>
      <c r="Z18" s="53">
        <f>AthleticsEntryForm!BX20</f>
        <v>0</v>
      </c>
      <c r="AA18" s="53">
        <f>AthleticsEntryForm!CA20</f>
        <v>0</v>
      </c>
      <c r="AB18" s="53">
        <f>AthleticsEntryForm!CD20</f>
        <v>0</v>
      </c>
      <c r="AC18" s="53">
        <f>AthleticsEntryForm!CG20</f>
        <v>0</v>
      </c>
      <c r="AD18" s="53">
        <f>AthleticsEntryForm!CJ20</f>
        <v>0</v>
      </c>
      <c r="AE18" s="53">
        <f>AthleticsEntryForm!CM20</f>
        <v>0</v>
      </c>
      <c r="AF18" s="63">
        <f>AthleticsEntryForm!CP20</f>
        <v>0</v>
      </c>
      <c r="AG18" s="53">
        <f>AthleticsEntryForm!CS20</f>
        <v>0</v>
      </c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</row>
    <row r="19" spans="1:164" x14ac:dyDescent="0.35">
      <c r="A19" s="23" t="s">
        <v>17</v>
      </c>
      <c r="B19" s="80">
        <f t="shared" si="0"/>
        <v>0</v>
      </c>
      <c r="C19" s="53">
        <f>AthleticsEntryForm!G21</f>
        <v>0</v>
      </c>
      <c r="D19" s="53">
        <f>AthleticsEntryForm!J21</f>
        <v>0</v>
      </c>
      <c r="E19" s="53">
        <f>AthleticsEntryForm!M21</f>
        <v>0</v>
      </c>
      <c r="F19" s="53">
        <f>AthleticsEntryForm!P21</f>
        <v>0</v>
      </c>
      <c r="G19" s="53">
        <f>AthleticsEntryForm!S21</f>
        <v>0</v>
      </c>
      <c r="H19" s="53">
        <f>AthleticsEntryForm!V21</f>
        <v>0</v>
      </c>
      <c r="I19" s="53">
        <f>AthleticsEntryForm!Y21</f>
        <v>0</v>
      </c>
      <c r="J19" s="53">
        <f>AthleticsEntryForm!AB21</f>
        <v>0</v>
      </c>
      <c r="K19" s="53">
        <f>AthleticsEntryForm!AE21</f>
        <v>0</v>
      </c>
      <c r="L19" s="111">
        <f>AthleticsEntryForm!AH21</f>
        <v>0</v>
      </c>
      <c r="M19" s="111">
        <f>AthleticsEntryForm!AK21</f>
        <v>0</v>
      </c>
      <c r="N19" s="53">
        <f>AthleticsEntryForm!AN21</f>
        <v>0</v>
      </c>
      <c r="O19" s="53">
        <f>AthleticsEntryForm!AQ21</f>
        <v>0</v>
      </c>
      <c r="P19" s="53">
        <f>AthleticsEntryForm!AT21</f>
        <v>0</v>
      </c>
      <c r="Q19" s="53">
        <f>AthleticsEntryForm!AW21</f>
        <v>0</v>
      </c>
      <c r="R19" s="111">
        <f>AthleticsEntryForm!AZ21</f>
        <v>0</v>
      </c>
      <c r="S19" s="111">
        <f>AthleticsEntryForm!BC21</f>
        <v>0</v>
      </c>
      <c r="T19" s="53">
        <f>AthleticsEntryForm!BF21</f>
        <v>0</v>
      </c>
      <c r="U19" s="111">
        <f>AthleticsEntryForm!BI21</f>
        <v>0</v>
      </c>
      <c r="V19" s="111">
        <f>AthleticsEntryForm!BL21</f>
        <v>0</v>
      </c>
      <c r="W19" s="111">
        <f>AthleticsEntryForm!BO21</f>
        <v>0</v>
      </c>
      <c r="X19" s="53">
        <f>AthleticsEntryForm!BR21</f>
        <v>0</v>
      </c>
      <c r="Y19" s="53">
        <f>AthleticsEntryForm!BU21</f>
        <v>0</v>
      </c>
      <c r="Z19" s="53">
        <f>AthleticsEntryForm!BX21</f>
        <v>0</v>
      </c>
      <c r="AA19" s="53">
        <f>AthleticsEntryForm!CA21</f>
        <v>0</v>
      </c>
      <c r="AB19" s="53">
        <f>AthleticsEntryForm!CD21</f>
        <v>0</v>
      </c>
      <c r="AC19" s="53">
        <f>AthleticsEntryForm!CG21</f>
        <v>0</v>
      </c>
      <c r="AD19" s="53">
        <f>AthleticsEntryForm!CJ21</f>
        <v>0</v>
      </c>
      <c r="AE19" s="53">
        <f>AthleticsEntryForm!CM21</f>
        <v>0</v>
      </c>
      <c r="AF19" s="63">
        <f>AthleticsEntryForm!CP21</f>
        <v>0</v>
      </c>
      <c r="AG19" s="53">
        <f>AthleticsEntryForm!CS21</f>
        <v>0</v>
      </c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</row>
    <row r="20" spans="1:164" x14ac:dyDescent="0.35">
      <c r="A20" s="23" t="s">
        <v>18</v>
      </c>
      <c r="B20" s="80">
        <f t="shared" si="0"/>
        <v>0</v>
      </c>
      <c r="C20" s="53">
        <f>AthleticsEntryForm!G22</f>
        <v>0</v>
      </c>
      <c r="D20" s="53">
        <f>AthleticsEntryForm!J22</f>
        <v>0</v>
      </c>
      <c r="E20" s="53">
        <f>AthleticsEntryForm!M22</f>
        <v>0</v>
      </c>
      <c r="F20" s="53">
        <f>AthleticsEntryForm!P22</f>
        <v>0</v>
      </c>
      <c r="G20" s="53">
        <f>AthleticsEntryForm!S22</f>
        <v>0</v>
      </c>
      <c r="H20" s="53">
        <f>AthleticsEntryForm!V22</f>
        <v>0</v>
      </c>
      <c r="I20" s="53">
        <f>AthleticsEntryForm!Y22</f>
        <v>0</v>
      </c>
      <c r="J20" s="53">
        <f>AthleticsEntryForm!AB22</f>
        <v>0</v>
      </c>
      <c r="K20" s="53">
        <f>AthleticsEntryForm!AE22</f>
        <v>0</v>
      </c>
      <c r="L20" s="111">
        <f>AthleticsEntryForm!AH22</f>
        <v>0</v>
      </c>
      <c r="M20" s="111">
        <f>AthleticsEntryForm!AK22</f>
        <v>0</v>
      </c>
      <c r="N20" s="53">
        <f>AthleticsEntryForm!AN22</f>
        <v>0</v>
      </c>
      <c r="O20" s="53">
        <f>AthleticsEntryForm!AQ22</f>
        <v>0</v>
      </c>
      <c r="P20" s="53">
        <f>AthleticsEntryForm!AT22</f>
        <v>0</v>
      </c>
      <c r="Q20" s="53">
        <f>AthleticsEntryForm!AW22</f>
        <v>0</v>
      </c>
      <c r="R20" s="111">
        <f>AthleticsEntryForm!AZ22</f>
        <v>0</v>
      </c>
      <c r="S20" s="111">
        <f>AthleticsEntryForm!BC22</f>
        <v>0</v>
      </c>
      <c r="T20" s="53">
        <f>AthleticsEntryForm!BF22</f>
        <v>0</v>
      </c>
      <c r="U20" s="111">
        <f>AthleticsEntryForm!BI22</f>
        <v>0</v>
      </c>
      <c r="V20" s="111">
        <f>AthleticsEntryForm!BL22</f>
        <v>0</v>
      </c>
      <c r="W20" s="111">
        <f>AthleticsEntryForm!BO22</f>
        <v>0</v>
      </c>
      <c r="X20" s="53">
        <f>AthleticsEntryForm!BR22</f>
        <v>0</v>
      </c>
      <c r="Y20" s="53">
        <f>AthleticsEntryForm!BU22</f>
        <v>0</v>
      </c>
      <c r="Z20" s="53">
        <f>AthleticsEntryForm!BX22</f>
        <v>0</v>
      </c>
      <c r="AA20" s="53">
        <f>AthleticsEntryForm!CA22</f>
        <v>0</v>
      </c>
      <c r="AB20" s="53">
        <f>AthleticsEntryForm!CD22</f>
        <v>0</v>
      </c>
      <c r="AC20" s="53">
        <f>AthleticsEntryForm!CG22</f>
        <v>0</v>
      </c>
      <c r="AD20" s="53">
        <f>AthleticsEntryForm!CJ22</f>
        <v>0</v>
      </c>
      <c r="AE20" s="53">
        <f>AthleticsEntryForm!CM22</f>
        <v>0</v>
      </c>
      <c r="AF20" s="63">
        <f>AthleticsEntryForm!CP22</f>
        <v>0</v>
      </c>
      <c r="AG20" s="53">
        <f>AthleticsEntryForm!CS22</f>
        <v>0</v>
      </c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</row>
    <row r="21" spans="1:164" x14ac:dyDescent="0.35">
      <c r="A21" s="43" t="s">
        <v>19</v>
      </c>
      <c r="B21" s="153">
        <f>SUM(C21:AG21)</f>
        <v>0</v>
      </c>
      <c r="C21" s="154">
        <f>AthleticsEntryForm!G23</f>
        <v>0</v>
      </c>
      <c r="D21" s="148">
        <f>AthleticsEntryForm!J23</f>
        <v>0</v>
      </c>
      <c r="E21" s="148">
        <f>AthleticsEntryForm!M23</f>
        <v>0</v>
      </c>
      <c r="F21" s="148">
        <f>AthleticsEntryForm!P23</f>
        <v>0</v>
      </c>
      <c r="G21" s="148">
        <f>AthleticsEntryForm!S23</f>
        <v>0</v>
      </c>
      <c r="H21" s="148">
        <f>AthleticsEntryForm!V23</f>
        <v>0</v>
      </c>
      <c r="I21" s="148">
        <f>AthleticsEntryForm!Y23</f>
        <v>0</v>
      </c>
      <c r="J21" s="146">
        <f>AthleticsEntryForm!AB23</f>
        <v>0</v>
      </c>
      <c r="K21" s="146">
        <f>AthleticsEntryForm!AE23</f>
        <v>0</v>
      </c>
      <c r="L21" s="155">
        <f>AthleticsEntryForm!AH23</f>
        <v>0</v>
      </c>
      <c r="M21" s="155">
        <f>AthleticsEntryForm!AK23</f>
        <v>0</v>
      </c>
      <c r="N21" s="146">
        <f>AthleticsEntryForm!AN23</f>
        <v>0</v>
      </c>
      <c r="O21" s="146">
        <f>AthleticsEntryForm!AQ23</f>
        <v>0</v>
      </c>
      <c r="P21" s="146">
        <f>AthleticsEntryForm!AT23</f>
        <v>0</v>
      </c>
      <c r="Q21" s="146">
        <f>AthleticsEntryForm!AW23</f>
        <v>0</v>
      </c>
      <c r="R21" s="155">
        <f>AthleticsEntryForm!AZ23</f>
        <v>0</v>
      </c>
      <c r="S21" s="155">
        <f>AthleticsEntryForm!BC23</f>
        <v>0</v>
      </c>
      <c r="T21" s="146">
        <f>AthleticsEntryForm!BF23</f>
        <v>0</v>
      </c>
      <c r="U21" s="155">
        <f>AthleticsEntryForm!BI23</f>
        <v>0</v>
      </c>
      <c r="V21" s="155">
        <f>AthleticsEntryForm!BL23</f>
        <v>0</v>
      </c>
      <c r="W21" s="155">
        <f>AthleticsEntryForm!BO23</f>
        <v>0</v>
      </c>
      <c r="X21" s="146">
        <f>AthleticsEntryForm!BR23</f>
        <v>0</v>
      </c>
      <c r="Y21" s="146">
        <f>AthleticsEntryForm!BU23</f>
        <v>0</v>
      </c>
      <c r="Z21" s="146">
        <f>AthleticsEntryForm!BX23</f>
        <v>0</v>
      </c>
      <c r="AA21" s="146">
        <f>AthleticsEntryForm!CA23</f>
        <v>0</v>
      </c>
      <c r="AB21" s="146">
        <f>AthleticsEntryForm!CD23</f>
        <v>0</v>
      </c>
      <c r="AC21" s="146">
        <f>AthleticsEntryForm!CG23</f>
        <v>0</v>
      </c>
      <c r="AD21" s="146">
        <f>AthleticsEntryForm!CJ23</f>
        <v>0</v>
      </c>
      <c r="AE21" s="146">
        <f>AthleticsEntryForm!CM23</f>
        <v>0</v>
      </c>
      <c r="AF21" s="156">
        <f>AthleticsEntryForm!CP23</f>
        <v>0</v>
      </c>
      <c r="AG21" s="146">
        <f>AthleticsEntryForm!CS23</f>
        <v>0</v>
      </c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</row>
    <row r="22" spans="1:164" ht="15" thickBot="1" x14ac:dyDescent="0.4">
      <c r="A22" s="151" t="s">
        <v>90</v>
      </c>
      <c r="B22" s="81">
        <f>SUM(C22:AG22)</f>
        <v>0</v>
      </c>
      <c r="C22" s="64">
        <f>AthleticsEntryForm!G24</f>
        <v>0</v>
      </c>
      <c r="D22" s="59">
        <f>AthleticsEntryForm!J24</f>
        <v>0</v>
      </c>
      <c r="E22" s="59">
        <f>AthleticsEntryForm!M24</f>
        <v>0</v>
      </c>
      <c r="F22" s="59">
        <f>AthleticsEntryForm!P24</f>
        <v>0</v>
      </c>
      <c r="G22" s="59">
        <f>AthleticsEntryForm!S24</f>
        <v>0</v>
      </c>
      <c r="H22" s="59">
        <f>AthleticsEntryForm!V24</f>
        <v>0</v>
      </c>
      <c r="I22" s="59">
        <f>AthleticsEntryForm!Y24</f>
        <v>0</v>
      </c>
      <c r="J22" s="59">
        <f>AthleticsEntryForm!AB24</f>
        <v>0</v>
      </c>
      <c r="K22" s="59">
        <f>AthleticsEntryForm!AE24</f>
        <v>0</v>
      </c>
      <c r="L22" s="157">
        <f>AthleticsEntryForm!AH24</f>
        <v>0</v>
      </c>
      <c r="M22" s="157">
        <f>AthleticsEntryForm!AK24</f>
        <v>0</v>
      </c>
      <c r="N22" s="59">
        <f>AthleticsEntryForm!AN24</f>
        <v>0</v>
      </c>
      <c r="O22" s="59">
        <f>AthleticsEntryForm!AQ24</f>
        <v>0</v>
      </c>
      <c r="P22" s="59">
        <f>AthleticsEntryForm!AT24</f>
        <v>0</v>
      </c>
      <c r="Q22" s="59">
        <f>AthleticsEntryForm!AW24</f>
        <v>0</v>
      </c>
      <c r="R22" s="157">
        <f>AthleticsEntryForm!AZ24</f>
        <v>0</v>
      </c>
      <c r="S22" s="157">
        <f>AthleticsEntryForm!BC24</f>
        <v>0</v>
      </c>
      <c r="T22" s="59">
        <f>AthleticsEntryForm!BF24</f>
        <v>0</v>
      </c>
      <c r="U22" s="157">
        <f>AthleticsEntryForm!BI24</f>
        <v>0</v>
      </c>
      <c r="V22" s="157">
        <f>AthleticsEntryForm!BL24</f>
        <v>0</v>
      </c>
      <c r="W22" s="157">
        <f>AthleticsEntryForm!BO24</f>
        <v>0</v>
      </c>
      <c r="X22" s="59">
        <f>AthleticsEntryForm!BR24</f>
        <v>0</v>
      </c>
      <c r="Y22" s="59">
        <f>AthleticsEntryForm!BU24</f>
        <v>0</v>
      </c>
      <c r="Z22" s="59">
        <f>AthleticsEntryForm!BX24</f>
        <v>0</v>
      </c>
      <c r="AA22" s="59">
        <f>AthleticsEntryForm!CA24</f>
        <v>0</v>
      </c>
      <c r="AB22" s="59">
        <f>AthleticsEntryForm!CD24</f>
        <v>0</v>
      </c>
      <c r="AC22" s="59">
        <f>AthleticsEntryForm!CG24</f>
        <v>0</v>
      </c>
      <c r="AD22" s="59">
        <f>AthleticsEntryForm!CJ24</f>
        <v>0</v>
      </c>
      <c r="AE22" s="59">
        <f>AthleticsEntryForm!CM24</f>
        <v>0</v>
      </c>
      <c r="AF22" s="64">
        <f>AthleticsEntryForm!CP24</f>
        <v>0</v>
      </c>
      <c r="AG22" s="59">
        <f>AthleticsEntryForm!CS24</f>
        <v>0</v>
      </c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</row>
    <row r="23" spans="1:164" s="1" customFormat="1" ht="15" thickBot="1" x14ac:dyDescent="0.4">
      <c r="A23" s="150" t="s">
        <v>43</v>
      </c>
      <c r="B23" s="82">
        <f>SUM(C23:Y23)</f>
        <v>0</v>
      </c>
      <c r="C23" s="51">
        <f t="shared" ref="C23:AG23" si="1">SUM(C6:C22)</f>
        <v>0</v>
      </c>
      <c r="D23" s="51">
        <f t="shared" si="1"/>
        <v>0</v>
      </c>
      <c r="E23" s="51">
        <f t="shared" si="1"/>
        <v>0</v>
      </c>
      <c r="F23" s="51">
        <f t="shared" si="1"/>
        <v>0</v>
      </c>
      <c r="G23" s="51">
        <f t="shared" si="1"/>
        <v>0</v>
      </c>
      <c r="H23" s="51">
        <f t="shared" si="1"/>
        <v>0</v>
      </c>
      <c r="I23" s="51">
        <f t="shared" si="1"/>
        <v>0</v>
      </c>
      <c r="J23" s="51">
        <f t="shared" si="1"/>
        <v>0</v>
      </c>
      <c r="K23" s="51">
        <f t="shared" si="1"/>
        <v>0</v>
      </c>
      <c r="L23" s="51">
        <f t="shared" si="1"/>
        <v>0</v>
      </c>
      <c r="M23" s="51">
        <f t="shared" si="1"/>
        <v>0</v>
      </c>
      <c r="N23" s="51">
        <f t="shared" si="1"/>
        <v>0</v>
      </c>
      <c r="O23" s="51">
        <f t="shared" si="1"/>
        <v>0</v>
      </c>
      <c r="P23" s="51">
        <f t="shared" si="1"/>
        <v>0</v>
      </c>
      <c r="Q23" s="51">
        <f t="shared" si="1"/>
        <v>0</v>
      </c>
      <c r="R23" s="51">
        <f t="shared" si="1"/>
        <v>0</v>
      </c>
      <c r="S23" s="51">
        <f t="shared" si="1"/>
        <v>0</v>
      </c>
      <c r="T23" s="51">
        <f t="shared" si="1"/>
        <v>0</v>
      </c>
      <c r="U23" s="51">
        <f t="shared" si="1"/>
        <v>0</v>
      </c>
      <c r="V23" s="51">
        <f t="shared" si="1"/>
        <v>0</v>
      </c>
      <c r="W23" s="51">
        <f t="shared" si="1"/>
        <v>0</v>
      </c>
      <c r="X23" s="51">
        <f t="shared" si="1"/>
        <v>0</v>
      </c>
      <c r="Y23" s="51">
        <f t="shared" si="1"/>
        <v>0</v>
      </c>
      <c r="Z23" s="51">
        <f t="shared" si="1"/>
        <v>0</v>
      </c>
      <c r="AA23" s="51">
        <f t="shared" si="1"/>
        <v>0</v>
      </c>
      <c r="AB23" s="51">
        <f t="shared" si="1"/>
        <v>0</v>
      </c>
      <c r="AC23" s="51">
        <f t="shared" si="1"/>
        <v>0</v>
      </c>
      <c r="AD23" s="51">
        <f t="shared" si="1"/>
        <v>0</v>
      </c>
      <c r="AE23" s="51">
        <f t="shared" si="1"/>
        <v>0</v>
      </c>
      <c r="AF23" s="51">
        <f t="shared" si="1"/>
        <v>0</v>
      </c>
      <c r="AG23" s="51">
        <f t="shared" si="1"/>
        <v>0</v>
      </c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</row>
    <row r="25" spans="1:164" s="1" customFormat="1" ht="15" thickBot="1" x14ac:dyDescent="0.4"/>
    <row r="26" spans="1:164" s="8" customFormat="1" ht="15" thickBot="1" x14ac:dyDescent="0.4">
      <c r="A26" s="45"/>
      <c r="B26" s="57" t="s">
        <v>70</v>
      </c>
      <c r="C26" s="55"/>
      <c r="D26" s="54"/>
      <c r="E26" s="54"/>
      <c r="F26" s="48"/>
      <c r="G26" s="47"/>
      <c r="H26" s="48"/>
      <c r="I26" s="47"/>
      <c r="J26" s="48"/>
      <c r="K26" s="47"/>
      <c r="L26" s="48"/>
      <c r="M26" s="47"/>
      <c r="N26" s="48"/>
      <c r="O26" s="47"/>
      <c r="P26" s="48"/>
      <c r="Q26" s="47"/>
      <c r="R26" s="47"/>
      <c r="S26" s="60"/>
      <c r="T26" s="48"/>
      <c r="U26" s="47"/>
      <c r="V26" s="60"/>
      <c r="W26" s="48"/>
      <c r="X26" s="48"/>
      <c r="Y26" s="48"/>
      <c r="Z26" s="48"/>
      <c r="AA26" s="48"/>
      <c r="AB26" s="48"/>
      <c r="AC26" s="47"/>
      <c r="AD26" s="60"/>
      <c r="AE26" s="48"/>
      <c r="AF26" s="60"/>
      <c r="AG26" s="60"/>
      <c r="AH26" s="60"/>
    </row>
    <row r="27" spans="1:164" s="8" customFormat="1" ht="35.25" customHeight="1" thickBot="1" x14ac:dyDescent="0.4">
      <c r="A27" s="56" t="s">
        <v>71</v>
      </c>
      <c r="B27" s="52" t="s">
        <v>51</v>
      </c>
      <c r="C27" s="52" t="s">
        <v>46</v>
      </c>
      <c r="D27" s="52" t="s">
        <v>42</v>
      </c>
      <c r="E27" s="52" t="s">
        <v>47</v>
      </c>
      <c r="F27" s="52" t="s">
        <v>52</v>
      </c>
      <c r="G27" s="52" t="s">
        <v>41</v>
      </c>
      <c r="H27" s="52" t="s">
        <v>53</v>
      </c>
      <c r="I27" s="52" t="s">
        <v>54</v>
      </c>
      <c r="J27" s="52" t="s">
        <v>55</v>
      </c>
      <c r="K27" s="52" t="s">
        <v>49</v>
      </c>
      <c r="L27" s="112" t="s">
        <v>75</v>
      </c>
      <c r="M27" s="112" t="s">
        <v>86</v>
      </c>
      <c r="N27" s="112" t="s">
        <v>87</v>
      </c>
      <c r="O27" s="112" t="s">
        <v>56</v>
      </c>
      <c r="P27" s="112" t="s">
        <v>57</v>
      </c>
      <c r="Q27" s="112" t="s">
        <v>58</v>
      </c>
      <c r="R27" s="112" t="s">
        <v>59</v>
      </c>
      <c r="S27" s="112" t="s">
        <v>77</v>
      </c>
      <c r="T27" s="112" t="s">
        <v>76</v>
      </c>
      <c r="U27" s="112" t="s">
        <v>60</v>
      </c>
      <c r="V27" s="112" t="s">
        <v>88</v>
      </c>
      <c r="W27" s="112" t="s">
        <v>89</v>
      </c>
      <c r="X27" s="112" t="s">
        <v>80</v>
      </c>
      <c r="Y27" s="112" t="s">
        <v>81</v>
      </c>
      <c r="Z27" s="112" t="s">
        <v>82</v>
      </c>
      <c r="AA27" s="112" t="s">
        <v>85</v>
      </c>
      <c r="AB27" s="112" t="s">
        <v>84</v>
      </c>
      <c r="AC27" s="112" t="s">
        <v>83</v>
      </c>
      <c r="AD27" s="112" t="s">
        <v>78</v>
      </c>
      <c r="AE27" s="112" t="s">
        <v>79</v>
      </c>
      <c r="AF27" s="112" t="s">
        <v>61</v>
      </c>
      <c r="AG27" s="113" t="s">
        <v>62</v>
      </c>
      <c r="AH27" s="114" t="s">
        <v>63</v>
      </c>
    </row>
    <row r="28" spans="1:164" x14ac:dyDescent="0.35">
      <c r="A28" s="49" t="s">
        <v>24</v>
      </c>
      <c r="B28" s="80">
        <f>SUM(C28:AH28)</f>
        <v>0</v>
      </c>
      <c r="C28" s="53">
        <f>AthleticsEntryForm!G31</f>
        <v>0</v>
      </c>
      <c r="D28" s="53">
        <f>AthleticsEntryForm!J31</f>
        <v>0</v>
      </c>
      <c r="E28" s="53">
        <f>AthleticsEntryForm!M31</f>
        <v>0</v>
      </c>
      <c r="F28" s="53">
        <f>AthleticsEntryForm!P31</f>
        <v>0</v>
      </c>
      <c r="G28" s="53">
        <f>AthleticsEntryForm!S31</f>
        <v>0</v>
      </c>
      <c r="H28" s="53">
        <f>AthleticsEntryForm!V31</f>
        <v>0</v>
      </c>
      <c r="I28" s="53">
        <f>AthleticsEntryForm!Y31</f>
        <v>0</v>
      </c>
      <c r="J28" s="53">
        <f>AthleticsEntryForm!AB31</f>
        <v>0</v>
      </c>
      <c r="K28" s="53">
        <f>AthleticsEntryForm!AE31</f>
        <v>0</v>
      </c>
      <c r="L28" s="115">
        <f>AthleticsEntryForm!AH31</f>
        <v>0</v>
      </c>
      <c r="M28" s="115">
        <f>AthleticsEntryForm!AK31</f>
        <v>0</v>
      </c>
      <c r="N28" s="115">
        <f>AthleticsEntryForm!AN31</f>
        <v>0</v>
      </c>
      <c r="O28" s="115">
        <f>AthleticsEntryForm!AQ31</f>
        <v>0</v>
      </c>
      <c r="P28" s="115">
        <f>AthleticsEntryForm!AT31</f>
        <v>0</v>
      </c>
      <c r="Q28" s="115">
        <f>AthleticsEntryForm!AW31</f>
        <v>0</v>
      </c>
      <c r="R28" s="115">
        <f>AthleticsEntryForm!AZ31</f>
        <v>0</v>
      </c>
      <c r="S28" s="115">
        <f>AthleticsEntryForm!BC31</f>
        <v>0</v>
      </c>
      <c r="T28" s="115">
        <f>AthleticsEntryForm!BF31</f>
        <v>0</v>
      </c>
      <c r="U28" s="115">
        <f>AthleticsEntryForm!BI31</f>
        <v>0</v>
      </c>
      <c r="V28" s="115">
        <f>AthleticsEntryForm!BL31</f>
        <v>0</v>
      </c>
      <c r="W28" s="115">
        <f>AthleticsEntryForm!BO31</f>
        <v>0</v>
      </c>
      <c r="X28" s="115">
        <f>AthleticsEntryForm!BR31</f>
        <v>0</v>
      </c>
      <c r="Y28" s="115">
        <f>AthleticsEntryForm!BU31</f>
        <v>0</v>
      </c>
      <c r="Z28" s="115">
        <f>AthleticsEntryForm!BX31</f>
        <v>0</v>
      </c>
      <c r="AA28" s="115">
        <f>AthleticsEntryForm!CA31</f>
        <v>0</v>
      </c>
      <c r="AB28" s="115">
        <f>AthleticsEntryForm!CD31</f>
        <v>0</v>
      </c>
      <c r="AC28" s="115">
        <f>AthleticsEntryForm!CG31</f>
        <v>0</v>
      </c>
      <c r="AD28" s="115">
        <f>AthleticsEntryForm!CJ31</f>
        <v>0</v>
      </c>
      <c r="AE28" s="115">
        <f>AthleticsEntryForm!CM31</f>
        <v>0</v>
      </c>
      <c r="AF28" s="115">
        <f>AthleticsEntryForm!CP31</f>
        <v>0</v>
      </c>
      <c r="AG28" s="118">
        <f>AthleticsEntryForm!CS31</f>
        <v>0</v>
      </c>
      <c r="AH28" s="115">
        <f>AthleticsEntryForm!CV31</f>
        <v>0</v>
      </c>
    </row>
    <row r="29" spans="1:164" x14ac:dyDescent="0.35">
      <c r="A29" s="23" t="s">
        <v>25</v>
      </c>
      <c r="B29" s="80">
        <f t="shared" ref="B29:B44" si="2">SUM(C29:AH29)</f>
        <v>0</v>
      </c>
      <c r="C29" s="53">
        <f>AthleticsEntryForm!G32</f>
        <v>0</v>
      </c>
      <c r="D29" s="53">
        <f>AthleticsEntryForm!J32</f>
        <v>0</v>
      </c>
      <c r="E29" s="53">
        <f>AthleticsEntryForm!M32</f>
        <v>0</v>
      </c>
      <c r="F29" s="53">
        <f>AthleticsEntryForm!P32</f>
        <v>0</v>
      </c>
      <c r="G29" s="53">
        <f>AthleticsEntryForm!S32</f>
        <v>0</v>
      </c>
      <c r="H29" s="53">
        <f>AthleticsEntryForm!V32</f>
        <v>0</v>
      </c>
      <c r="I29" s="53">
        <f>AthleticsEntryForm!Y32</f>
        <v>0</v>
      </c>
      <c r="J29" s="53">
        <f>AthleticsEntryForm!AB32</f>
        <v>0</v>
      </c>
      <c r="K29" s="53">
        <f>AthleticsEntryForm!AE32</f>
        <v>0</v>
      </c>
      <c r="L29" s="115">
        <f>AthleticsEntryForm!AH32</f>
        <v>0</v>
      </c>
      <c r="M29" s="115">
        <f>AthleticsEntryForm!AK32</f>
        <v>0</v>
      </c>
      <c r="N29" s="115">
        <f>AthleticsEntryForm!AN32</f>
        <v>0</v>
      </c>
      <c r="O29" s="115">
        <f>AthleticsEntryForm!AQ32</f>
        <v>0</v>
      </c>
      <c r="P29" s="115">
        <f>AthleticsEntryForm!AT32</f>
        <v>0</v>
      </c>
      <c r="Q29" s="115">
        <f>AthleticsEntryForm!AW32</f>
        <v>0</v>
      </c>
      <c r="R29" s="115">
        <f>AthleticsEntryForm!AZ32</f>
        <v>0</v>
      </c>
      <c r="S29" s="115">
        <f>AthleticsEntryForm!BC32</f>
        <v>0</v>
      </c>
      <c r="T29" s="115">
        <f>AthleticsEntryForm!BF32</f>
        <v>0</v>
      </c>
      <c r="U29" s="115">
        <f>AthleticsEntryForm!BI32</f>
        <v>0</v>
      </c>
      <c r="V29" s="115">
        <f>AthleticsEntryForm!BL32</f>
        <v>0</v>
      </c>
      <c r="W29" s="115">
        <f>AthleticsEntryForm!BO32</f>
        <v>0</v>
      </c>
      <c r="X29" s="115">
        <f>AthleticsEntryForm!BR32</f>
        <v>0</v>
      </c>
      <c r="Y29" s="115">
        <f>AthleticsEntryForm!BU32</f>
        <v>0</v>
      </c>
      <c r="Z29" s="115">
        <f>AthleticsEntryForm!BX32</f>
        <v>0</v>
      </c>
      <c r="AA29" s="115">
        <f>AthleticsEntryForm!CA32</f>
        <v>0</v>
      </c>
      <c r="AB29" s="115">
        <f>AthleticsEntryForm!CD32</f>
        <v>0</v>
      </c>
      <c r="AC29" s="115">
        <f>AthleticsEntryForm!CG32</f>
        <v>0</v>
      </c>
      <c r="AD29" s="115">
        <f>AthleticsEntryForm!CJ32</f>
        <v>0</v>
      </c>
      <c r="AE29" s="115">
        <f>AthleticsEntryForm!CM32</f>
        <v>0</v>
      </c>
      <c r="AF29" s="115">
        <f>AthleticsEntryForm!CP32</f>
        <v>0</v>
      </c>
      <c r="AG29" s="118">
        <f>AthleticsEntryForm!CS32</f>
        <v>0</v>
      </c>
      <c r="AH29" s="115">
        <f>AthleticsEntryForm!CV32</f>
        <v>0</v>
      </c>
    </row>
    <row r="30" spans="1:164" x14ac:dyDescent="0.35">
      <c r="A30" s="23" t="s">
        <v>26</v>
      </c>
      <c r="B30" s="80">
        <f t="shared" si="2"/>
        <v>0</v>
      </c>
      <c r="C30" s="53">
        <f>AthleticsEntryForm!G33</f>
        <v>0</v>
      </c>
      <c r="D30" s="53">
        <f>AthleticsEntryForm!J33</f>
        <v>0</v>
      </c>
      <c r="E30" s="53">
        <f>AthleticsEntryForm!M33</f>
        <v>0</v>
      </c>
      <c r="F30" s="53">
        <f>AthleticsEntryForm!P33</f>
        <v>0</v>
      </c>
      <c r="G30" s="53">
        <f>AthleticsEntryForm!S33</f>
        <v>0</v>
      </c>
      <c r="H30" s="53">
        <f>AthleticsEntryForm!V33</f>
        <v>0</v>
      </c>
      <c r="I30" s="53">
        <f>AthleticsEntryForm!Y33</f>
        <v>0</v>
      </c>
      <c r="J30" s="53">
        <f>AthleticsEntryForm!AB33</f>
        <v>0</v>
      </c>
      <c r="K30" s="53">
        <f>AthleticsEntryForm!AE33</f>
        <v>0</v>
      </c>
      <c r="L30" s="115">
        <f>AthleticsEntryForm!AH33</f>
        <v>0</v>
      </c>
      <c r="M30" s="115">
        <f>AthleticsEntryForm!AK33</f>
        <v>0</v>
      </c>
      <c r="N30" s="115">
        <f>AthleticsEntryForm!AN33</f>
        <v>0</v>
      </c>
      <c r="O30" s="115">
        <f>AthleticsEntryForm!AQ33</f>
        <v>0</v>
      </c>
      <c r="P30" s="115">
        <f>AthleticsEntryForm!AT33</f>
        <v>0</v>
      </c>
      <c r="Q30" s="115">
        <f>AthleticsEntryForm!AW33</f>
        <v>0</v>
      </c>
      <c r="R30" s="115">
        <f>AthleticsEntryForm!AZ33</f>
        <v>0</v>
      </c>
      <c r="S30" s="115">
        <f>AthleticsEntryForm!BC33</f>
        <v>0</v>
      </c>
      <c r="T30" s="115">
        <f>AthleticsEntryForm!BF33</f>
        <v>0</v>
      </c>
      <c r="U30" s="115">
        <f>AthleticsEntryForm!BI33</f>
        <v>0</v>
      </c>
      <c r="V30" s="115">
        <f>AthleticsEntryForm!BL33</f>
        <v>0</v>
      </c>
      <c r="W30" s="115">
        <f>AthleticsEntryForm!BO33</f>
        <v>0</v>
      </c>
      <c r="X30" s="115">
        <f>AthleticsEntryForm!BR33</f>
        <v>0</v>
      </c>
      <c r="Y30" s="115">
        <f>AthleticsEntryForm!BU33</f>
        <v>0</v>
      </c>
      <c r="Z30" s="115">
        <f>AthleticsEntryForm!BX33</f>
        <v>0</v>
      </c>
      <c r="AA30" s="115">
        <f>AthleticsEntryForm!CA33</f>
        <v>0</v>
      </c>
      <c r="AB30" s="115">
        <f>AthleticsEntryForm!CD33</f>
        <v>0</v>
      </c>
      <c r="AC30" s="115">
        <f>AthleticsEntryForm!CG33</f>
        <v>0</v>
      </c>
      <c r="AD30" s="115">
        <f>AthleticsEntryForm!CJ33</f>
        <v>0</v>
      </c>
      <c r="AE30" s="115">
        <f>AthleticsEntryForm!CM33</f>
        <v>0</v>
      </c>
      <c r="AF30" s="115">
        <f>AthleticsEntryForm!CP33</f>
        <v>0</v>
      </c>
      <c r="AG30" s="118">
        <f>AthleticsEntryForm!CS33</f>
        <v>0</v>
      </c>
      <c r="AH30" s="115">
        <f>AthleticsEntryForm!CV33</f>
        <v>0</v>
      </c>
    </row>
    <row r="31" spans="1:164" x14ac:dyDescent="0.35">
      <c r="A31" s="23" t="s">
        <v>27</v>
      </c>
      <c r="B31" s="80">
        <f t="shared" si="2"/>
        <v>0</v>
      </c>
      <c r="C31" s="53">
        <f>AthleticsEntryForm!G34</f>
        <v>0</v>
      </c>
      <c r="D31" s="53">
        <f>AthleticsEntryForm!J34</f>
        <v>0</v>
      </c>
      <c r="E31" s="53">
        <f>AthleticsEntryForm!M34</f>
        <v>0</v>
      </c>
      <c r="F31" s="53">
        <f>AthleticsEntryForm!P34</f>
        <v>0</v>
      </c>
      <c r="G31" s="53">
        <f>AthleticsEntryForm!S34</f>
        <v>0</v>
      </c>
      <c r="H31" s="53">
        <f>AthleticsEntryForm!V34</f>
        <v>0</v>
      </c>
      <c r="I31" s="53">
        <f>AthleticsEntryForm!Y34</f>
        <v>0</v>
      </c>
      <c r="J31" s="53">
        <f>AthleticsEntryForm!AB34</f>
        <v>0</v>
      </c>
      <c r="K31" s="53">
        <f>AthleticsEntryForm!AE34</f>
        <v>0</v>
      </c>
      <c r="L31" s="115">
        <f>AthleticsEntryForm!AH34</f>
        <v>0</v>
      </c>
      <c r="M31" s="115">
        <f>AthleticsEntryForm!AK34</f>
        <v>0</v>
      </c>
      <c r="N31" s="115">
        <f>AthleticsEntryForm!AN34</f>
        <v>0</v>
      </c>
      <c r="O31" s="115">
        <f>AthleticsEntryForm!AQ34</f>
        <v>0</v>
      </c>
      <c r="P31" s="115">
        <f>AthleticsEntryForm!AT34</f>
        <v>0</v>
      </c>
      <c r="Q31" s="115">
        <f>AthleticsEntryForm!AW34</f>
        <v>0</v>
      </c>
      <c r="R31" s="115">
        <f>AthleticsEntryForm!AZ34</f>
        <v>0</v>
      </c>
      <c r="S31" s="115">
        <f>AthleticsEntryForm!BC34</f>
        <v>0</v>
      </c>
      <c r="T31" s="115">
        <f>AthleticsEntryForm!BF34</f>
        <v>0</v>
      </c>
      <c r="U31" s="115">
        <f>AthleticsEntryForm!BI34</f>
        <v>0</v>
      </c>
      <c r="V31" s="115">
        <f>AthleticsEntryForm!BL34</f>
        <v>0</v>
      </c>
      <c r="W31" s="115">
        <f>AthleticsEntryForm!BO34</f>
        <v>0</v>
      </c>
      <c r="X31" s="115">
        <f>AthleticsEntryForm!BR34</f>
        <v>0</v>
      </c>
      <c r="Y31" s="115">
        <f>AthleticsEntryForm!BU34</f>
        <v>0</v>
      </c>
      <c r="Z31" s="115">
        <f>AthleticsEntryForm!BX34</f>
        <v>0</v>
      </c>
      <c r="AA31" s="115">
        <f>AthleticsEntryForm!CA34</f>
        <v>0</v>
      </c>
      <c r="AB31" s="115">
        <f>AthleticsEntryForm!CD34</f>
        <v>0</v>
      </c>
      <c r="AC31" s="115">
        <f>AthleticsEntryForm!CG34</f>
        <v>0</v>
      </c>
      <c r="AD31" s="115">
        <f>AthleticsEntryForm!CJ34</f>
        <v>0</v>
      </c>
      <c r="AE31" s="115">
        <f>AthleticsEntryForm!CM34</f>
        <v>0</v>
      </c>
      <c r="AF31" s="115">
        <f>AthleticsEntryForm!CP34</f>
        <v>0</v>
      </c>
      <c r="AG31" s="118">
        <f>AthleticsEntryForm!CS34</f>
        <v>0</v>
      </c>
      <c r="AH31" s="115">
        <f>AthleticsEntryForm!CV34</f>
        <v>0</v>
      </c>
    </row>
    <row r="32" spans="1:164" x14ac:dyDescent="0.35">
      <c r="A32" s="23" t="s">
        <v>7</v>
      </c>
      <c r="B32" s="80">
        <f t="shared" si="2"/>
        <v>0</v>
      </c>
      <c r="C32" s="53">
        <f>AthleticsEntryForm!G35</f>
        <v>0</v>
      </c>
      <c r="D32" s="53">
        <f>AthleticsEntryForm!J35</f>
        <v>0</v>
      </c>
      <c r="E32" s="53">
        <f>AthleticsEntryForm!M35</f>
        <v>0</v>
      </c>
      <c r="F32" s="53">
        <f>AthleticsEntryForm!P35</f>
        <v>0</v>
      </c>
      <c r="G32" s="53">
        <f>AthleticsEntryForm!S35</f>
        <v>0</v>
      </c>
      <c r="H32" s="53">
        <f>AthleticsEntryForm!V35</f>
        <v>0</v>
      </c>
      <c r="I32" s="53">
        <f>AthleticsEntryForm!Y35</f>
        <v>0</v>
      </c>
      <c r="J32" s="53">
        <f>AthleticsEntryForm!AB35</f>
        <v>0</v>
      </c>
      <c r="K32" s="53">
        <f>AthleticsEntryForm!AE35</f>
        <v>0</v>
      </c>
      <c r="L32" s="115">
        <f>AthleticsEntryForm!AH35</f>
        <v>0</v>
      </c>
      <c r="M32" s="115">
        <f>AthleticsEntryForm!AK35</f>
        <v>0</v>
      </c>
      <c r="N32" s="115">
        <f>AthleticsEntryForm!AN35</f>
        <v>0</v>
      </c>
      <c r="O32" s="115">
        <f>AthleticsEntryForm!AQ35</f>
        <v>0</v>
      </c>
      <c r="P32" s="115">
        <f>AthleticsEntryForm!AT35</f>
        <v>0</v>
      </c>
      <c r="Q32" s="115">
        <f>AthleticsEntryForm!AW35</f>
        <v>0</v>
      </c>
      <c r="R32" s="115">
        <f>AthleticsEntryForm!AZ35</f>
        <v>0</v>
      </c>
      <c r="S32" s="115">
        <f>AthleticsEntryForm!BC35</f>
        <v>0</v>
      </c>
      <c r="T32" s="115">
        <f>AthleticsEntryForm!BF35</f>
        <v>0</v>
      </c>
      <c r="U32" s="115">
        <f>AthleticsEntryForm!BI35</f>
        <v>0</v>
      </c>
      <c r="V32" s="115">
        <f>AthleticsEntryForm!BL35</f>
        <v>0</v>
      </c>
      <c r="W32" s="115">
        <f>AthleticsEntryForm!BO35</f>
        <v>0</v>
      </c>
      <c r="X32" s="115">
        <f>AthleticsEntryForm!BR35</f>
        <v>0</v>
      </c>
      <c r="Y32" s="115">
        <f>AthleticsEntryForm!BU35</f>
        <v>0</v>
      </c>
      <c r="Z32" s="115">
        <f>AthleticsEntryForm!BX35</f>
        <v>0</v>
      </c>
      <c r="AA32" s="115">
        <f>AthleticsEntryForm!CA35</f>
        <v>0</v>
      </c>
      <c r="AB32" s="115">
        <f>AthleticsEntryForm!CD35</f>
        <v>0</v>
      </c>
      <c r="AC32" s="115">
        <f>AthleticsEntryForm!CG35</f>
        <v>0</v>
      </c>
      <c r="AD32" s="115">
        <f>AthleticsEntryForm!CJ35</f>
        <v>0</v>
      </c>
      <c r="AE32" s="115">
        <f>AthleticsEntryForm!CM35</f>
        <v>0</v>
      </c>
      <c r="AF32" s="115">
        <f>AthleticsEntryForm!CP35</f>
        <v>0</v>
      </c>
      <c r="AG32" s="118">
        <f>AthleticsEntryForm!CS35</f>
        <v>0</v>
      </c>
      <c r="AH32" s="115">
        <f>AthleticsEntryForm!CV35</f>
        <v>0</v>
      </c>
    </row>
    <row r="33" spans="1:34" x14ac:dyDescent="0.35">
      <c r="A33" s="23" t="s">
        <v>28</v>
      </c>
      <c r="B33" s="80">
        <f t="shared" si="2"/>
        <v>0</v>
      </c>
      <c r="C33" s="53">
        <f>AthleticsEntryForm!G36</f>
        <v>0</v>
      </c>
      <c r="D33" s="53">
        <f>AthleticsEntryForm!J36</f>
        <v>0</v>
      </c>
      <c r="E33" s="53">
        <f>AthleticsEntryForm!M36</f>
        <v>0</v>
      </c>
      <c r="F33" s="53">
        <f>AthleticsEntryForm!P36</f>
        <v>0</v>
      </c>
      <c r="G33" s="53">
        <f>AthleticsEntryForm!S36</f>
        <v>0</v>
      </c>
      <c r="H33" s="53">
        <f>AthleticsEntryForm!V36</f>
        <v>0</v>
      </c>
      <c r="I33" s="53">
        <f>AthleticsEntryForm!Y36</f>
        <v>0</v>
      </c>
      <c r="J33" s="53">
        <f>AthleticsEntryForm!AB36</f>
        <v>0</v>
      </c>
      <c r="K33" s="53">
        <f>AthleticsEntryForm!AE36</f>
        <v>0</v>
      </c>
      <c r="L33" s="115">
        <f>AthleticsEntryForm!AH36</f>
        <v>0</v>
      </c>
      <c r="M33" s="115">
        <f>AthleticsEntryForm!AK36</f>
        <v>0</v>
      </c>
      <c r="N33" s="115">
        <f>AthleticsEntryForm!AN36</f>
        <v>0</v>
      </c>
      <c r="O33" s="115">
        <f>AthleticsEntryForm!AQ36</f>
        <v>0</v>
      </c>
      <c r="P33" s="115">
        <f>AthleticsEntryForm!AT36</f>
        <v>0</v>
      </c>
      <c r="Q33" s="115">
        <f>AthleticsEntryForm!AW36</f>
        <v>0</v>
      </c>
      <c r="R33" s="115">
        <f>AthleticsEntryForm!AZ36</f>
        <v>0</v>
      </c>
      <c r="S33" s="115">
        <f>AthleticsEntryForm!BC36</f>
        <v>0</v>
      </c>
      <c r="T33" s="115">
        <f>AthleticsEntryForm!BF36</f>
        <v>0</v>
      </c>
      <c r="U33" s="115">
        <f>AthleticsEntryForm!BI36</f>
        <v>0</v>
      </c>
      <c r="V33" s="115">
        <f>AthleticsEntryForm!BL36</f>
        <v>0</v>
      </c>
      <c r="W33" s="115">
        <f>AthleticsEntryForm!BO36</f>
        <v>0</v>
      </c>
      <c r="X33" s="115">
        <f>AthleticsEntryForm!BR36</f>
        <v>0</v>
      </c>
      <c r="Y33" s="115">
        <f>AthleticsEntryForm!BU36</f>
        <v>0</v>
      </c>
      <c r="Z33" s="115">
        <f>AthleticsEntryForm!BX36</f>
        <v>0</v>
      </c>
      <c r="AA33" s="115">
        <f>AthleticsEntryForm!CA36</f>
        <v>0</v>
      </c>
      <c r="AB33" s="115">
        <f>AthleticsEntryForm!CD36</f>
        <v>0</v>
      </c>
      <c r="AC33" s="115">
        <f>AthleticsEntryForm!CG36</f>
        <v>0</v>
      </c>
      <c r="AD33" s="115">
        <f>AthleticsEntryForm!CJ36</f>
        <v>0</v>
      </c>
      <c r="AE33" s="115">
        <f>AthleticsEntryForm!CM36</f>
        <v>0</v>
      </c>
      <c r="AF33" s="115">
        <f>AthleticsEntryForm!CP36</f>
        <v>0</v>
      </c>
      <c r="AG33" s="118">
        <f>AthleticsEntryForm!CS36</f>
        <v>0</v>
      </c>
      <c r="AH33" s="115">
        <f>AthleticsEntryForm!CV36</f>
        <v>0</v>
      </c>
    </row>
    <row r="34" spans="1:34" x14ac:dyDescent="0.35">
      <c r="A34" s="23" t="s">
        <v>29</v>
      </c>
      <c r="B34" s="80">
        <f t="shared" si="2"/>
        <v>0</v>
      </c>
      <c r="C34" s="53">
        <f>AthleticsEntryForm!G37</f>
        <v>0</v>
      </c>
      <c r="D34" s="53">
        <f>AthleticsEntryForm!J37</f>
        <v>0</v>
      </c>
      <c r="E34" s="53">
        <f>AthleticsEntryForm!M37</f>
        <v>0</v>
      </c>
      <c r="F34" s="53">
        <f>AthleticsEntryForm!P37</f>
        <v>0</v>
      </c>
      <c r="G34" s="53">
        <f>AthleticsEntryForm!S37</f>
        <v>0</v>
      </c>
      <c r="H34" s="53">
        <f>AthleticsEntryForm!V37</f>
        <v>0</v>
      </c>
      <c r="I34" s="53">
        <f>AthleticsEntryForm!Y37</f>
        <v>0</v>
      </c>
      <c r="J34" s="53">
        <f>AthleticsEntryForm!AB37</f>
        <v>0</v>
      </c>
      <c r="K34" s="53">
        <f>AthleticsEntryForm!AE37</f>
        <v>0</v>
      </c>
      <c r="L34" s="115">
        <f>AthleticsEntryForm!AH37</f>
        <v>0</v>
      </c>
      <c r="M34" s="115">
        <f>AthleticsEntryForm!AK37</f>
        <v>0</v>
      </c>
      <c r="N34" s="115">
        <f>AthleticsEntryForm!AN37</f>
        <v>0</v>
      </c>
      <c r="O34" s="115">
        <f>AthleticsEntryForm!AQ37</f>
        <v>0</v>
      </c>
      <c r="P34" s="115">
        <f>AthleticsEntryForm!AT37</f>
        <v>0</v>
      </c>
      <c r="Q34" s="115">
        <f>AthleticsEntryForm!AW37</f>
        <v>0</v>
      </c>
      <c r="R34" s="115">
        <f>AthleticsEntryForm!AZ37</f>
        <v>0</v>
      </c>
      <c r="S34" s="115">
        <f>AthleticsEntryForm!BC37</f>
        <v>0</v>
      </c>
      <c r="T34" s="115">
        <f>AthleticsEntryForm!BF37</f>
        <v>0</v>
      </c>
      <c r="U34" s="115">
        <f>AthleticsEntryForm!BI37</f>
        <v>0</v>
      </c>
      <c r="V34" s="115">
        <f>AthleticsEntryForm!BL37</f>
        <v>0</v>
      </c>
      <c r="W34" s="115">
        <f>AthleticsEntryForm!BO37</f>
        <v>0</v>
      </c>
      <c r="X34" s="115">
        <f>AthleticsEntryForm!BR37</f>
        <v>0</v>
      </c>
      <c r="Y34" s="115">
        <f>AthleticsEntryForm!BU37</f>
        <v>0</v>
      </c>
      <c r="Z34" s="115">
        <f>AthleticsEntryForm!BX37</f>
        <v>0</v>
      </c>
      <c r="AA34" s="115">
        <f>AthleticsEntryForm!CA37</f>
        <v>0</v>
      </c>
      <c r="AB34" s="115">
        <f>AthleticsEntryForm!CD37</f>
        <v>0</v>
      </c>
      <c r="AC34" s="115">
        <f>AthleticsEntryForm!CG37</f>
        <v>0</v>
      </c>
      <c r="AD34" s="115">
        <f>AthleticsEntryForm!CJ37</f>
        <v>0</v>
      </c>
      <c r="AE34" s="115">
        <f>AthleticsEntryForm!CM37</f>
        <v>0</v>
      </c>
      <c r="AF34" s="115">
        <f>AthleticsEntryForm!CP37</f>
        <v>0</v>
      </c>
      <c r="AG34" s="118">
        <f>AthleticsEntryForm!CS37</f>
        <v>0</v>
      </c>
      <c r="AH34" s="115">
        <f>AthleticsEntryForm!CV37</f>
        <v>0</v>
      </c>
    </row>
    <row r="35" spans="1:34" x14ac:dyDescent="0.35">
      <c r="A35" s="23" t="s">
        <v>21</v>
      </c>
      <c r="B35" s="80">
        <f t="shared" si="2"/>
        <v>0</v>
      </c>
      <c r="C35" s="53">
        <f>AthleticsEntryForm!G38</f>
        <v>0</v>
      </c>
      <c r="D35" s="53">
        <f>AthleticsEntryForm!J38</f>
        <v>0</v>
      </c>
      <c r="E35" s="53">
        <f>AthleticsEntryForm!M38</f>
        <v>0</v>
      </c>
      <c r="F35" s="53">
        <f>AthleticsEntryForm!P38</f>
        <v>0</v>
      </c>
      <c r="G35" s="53">
        <f>AthleticsEntryForm!S38</f>
        <v>0</v>
      </c>
      <c r="H35" s="53">
        <f>AthleticsEntryForm!V38</f>
        <v>0</v>
      </c>
      <c r="I35" s="53">
        <f>AthleticsEntryForm!Y38</f>
        <v>0</v>
      </c>
      <c r="J35" s="53">
        <f>AthleticsEntryForm!AB38</f>
        <v>0</v>
      </c>
      <c r="K35" s="53">
        <f>AthleticsEntryForm!AE38</f>
        <v>0</v>
      </c>
      <c r="L35" s="115">
        <f>AthleticsEntryForm!AH38</f>
        <v>0</v>
      </c>
      <c r="M35" s="115">
        <f>AthleticsEntryForm!AK38</f>
        <v>0</v>
      </c>
      <c r="N35" s="115">
        <f>AthleticsEntryForm!AN38</f>
        <v>0</v>
      </c>
      <c r="O35" s="115">
        <f>AthleticsEntryForm!AQ38</f>
        <v>0</v>
      </c>
      <c r="P35" s="115">
        <f>AthleticsEntryForm!AT38</f>
        <v>0</v>
      </c>
      <c r="Q35" s="115">
        <f>AthleticsEntryForm!AW38</f>
        <v>0</v>
      </c>
      <c r="R35" s="115">
        <f>AthleticsEntryForm!AZ38</f>
        <v>0</v>
      </c>
      <c r="S35" s="115">
        <f>AthleticsEntryForm!BC38</f>
        <v>0</v>
      </c>
      <c r="T35" s="115">
        <f>AthleticsEntryForm!BF38</f>
        <v>0</v>
      </c>
      <c r="U35" s="115">
        <f>AthleticsEntryForm!BI38</f>
        <v>0</v>
      </c>
      <c r="V35" s="115">
        <f>AthleticsEntryForm!BL38</f>
        <v>0</v>
      </c>
      <c r="W35" s="115">
        <f>AthleticsEntryForm!BO38</f>
        <v>0</v>
      </c>
      <c r="X35" s="115">
        <f>AthleticsEntryForm!BR38</f>
        <v>0</v>
      </c>
      <c r="Y35" s="115">
        <f>AthleticsEntryForm!BU38</f>
        <v>0</v>
      </c>
      <c r="Z35" s="115">
        <f>AthleticsEntryForm!BX38</f>
        <v>0</v>
      </c>
      <c r="AA35" s="115">
        <f>AthleticsEntryForm!CA38</f>
        <v>0</v>
      </c>
      <c r="AB35" s="115">
        <f>AthleticsEntryForm!CD38</f>
        <v>0</v>
      </c>
      <c r="AC35" s="115">
        <f>AthleticsEntryForm!CG38</f>
        <v>0</v>
      </c>
      <c r="AD35" s="115">
        <f>AthleticsEntryForm!CJ38</f>
        <v>0</v>
      </c>
      <c r="AE35" s="115">
        <f>AthleticsEntryForm!CM38</f>
        <v>0</v>
      </c>
      <c r="AF35" s="115">
        <f>AthleticsEntryForm!CP38</f>
        <v>0</v>
      </c>
      <c r="AG35" s="118">
        <f>AthleticsEntryForm!CS38</f>
        <v>0</v>
      </c>
      <c r="AH35" s="115">
        <f>AthleticsEntryForm!CV38</f>
        <v>0</v>
      </c>
    </row>
    <row r="36" spans="1:34" x14ac:dyDescent="0.35">
      <c r="A36" s="23" t="s">
        <v>30</v>
      </c>
      <c r="B36" s="80">
        <f t="shared" si="2"/>
        <v>0</v>
      </c>
      <c r="C36" s="53">
        <f>AthleticsEntryForm!G39</f>
        <v>0</v>
      </c>
      <c r="D36" s="53">
        <f>AthleticsEntryForm!J39</f>
        <v>0</v>
      </c>
      <c r="E36" s="53">
        <f>AthleticsEntryForm!M39</f>
        <v>0</v>
      </c>
      <c r="F36" s="53">
        <f>AthleticsEntryForm!P39</f>
        <v>0</v>
      </c>
      <c r="G36" s="53">
        <f>AthleticsEntryForm!S39</f>
        <v>0</v>
      </c>
      <c r="H36" s="53">
        <f>AthleticsEntryForm!V39</f>
        <v>0</v>
      </c>
      <c r="I36" s="53">
        <f>AthleticsEntryForm!Y39</f>
        <v>0</v>
      </c>
      <c r="J36" s="53">
        <f>AthleticsEntryForm!AB39</f>
        <v>0</v>
      </c>
      <c r="K36" s="53">
        <f>AthleticsEntryForm!AE39</f>
        <v>0</v>
      </c>
      <c r="L36" s="115">
        <f>AthleticsEntryForm!AH39</f>
        <v>0</v>
      </c>
      <c r="M36" s="115">
        <f>AthleticsEntryForm!AK39</f>
        <v>0</v>
      </c>
      <c r="N36" s="115">
        <f>AthleticsEntryForm!AN39</f>
        <v>0</v>
      </c>
      <c r="O36" s="115">
        <f>AthleticsEntryForm!AQ39</f>
        <v>0</v>
      </c>
      <c r="P36" s="115">
        <f>AthleticsEntryForm!AT39</f>
        <v>0</v>
      </c>
      <c r="Q36" s="115">
        <f>AthleticsEntryForm!AW39</f>
        <v>0</v>
      </c>
      <c r="R36" s="115">
        <f>AthleticsEntryForm!AZ39</f>
        <v>0</v>
      </c>
      <c r="S36" s="115">
        <f>AthleticsEntryForm!BC39</f>
        <v>0</v>
      </c>
      <c r="T36" s="115">
        <f>AthleticsEntryForm!BF39</f>
        <v>0</v>
      </c>
      <c r="U36" s="115">
        <f>AthleticsEntryForm!BI39</f>
        <v>0</v>
      </c>
      <c r="V36" s="115">
        <f>AthleticsEntryForm!BL39</f>
        <v>0</v>
      </c>
      <c r="W36" s="115">
        <f>AthleticsEntryForm!BO39</f>
        <v>0</v>
      </c>
      <c r="X36" s="115">
        <f>AthleticsEntryForm!BR39</f>
        <v>0</v>
      </c>
      <c r="Y36" s="115">
        <f>AthleticsEntryForm!BU39</f>
        <v>0</v>
      </c>
      <c r="Z36" s="115">
        <f>AthleticsEntryForm!BX39</f>
        <v>0</v>
      </c>
      <c r="AA36" s="115">
        <f>AthleticsEntryForm!CA39</f>
        <v>0</v>
      </c>
      <c r="AB36" s="115">
        <f>AthleticsEntryForm!CD39</f>
        <v>0</v>
      </c>
      <c r="AC36" s="115">
        <f>AthleticsEntryForm!CG39</f>
        <v>0</v>
      </c>
      <c r="AD36" s="115">
        <f>AthleticsEntryForm!CJ39</f>
        <v>0</v>
      </c>
      <c r="AE36" s="115">
        <f>AthleticsEntryForm!CM39</f>
        <v>0</v>
      </c>
      <c r="AF36" s="115">
        <f>AthleticsEntryForm!CP39</f>
        <v>0</v>
      </c>
      <c r="AG36" s="118">
        <f>AthleticsEntryForm!CS39</f>
        <v>0</v>
      </c>
      <c r="AH36" s="115">
        <f>AthleticsEntryForm!CV39</f>
        <v>0</v>
      </c>
    </row>
    <row r="37" spans="1:34" x14ac:dyDescent="0.35">
      <c r="A37" s="23" t="s">
        <v>22</v>
      </c>
      <c r="B37" s="80">
        <f t="shared" si="2"/>
        <v>0</v>
      </c>
      <c r="C37" s="53">
        <f>AthleticsEntryForm!G40</f>
        <v>0</v>
      </c>
      <c r="D37" s="53">
        <f>AthleticsEntryForm!J40</f>
        <v>0</v>
      </c>
      <c r="E37" s="53">
        <f>AthleticsEntryForm!M40</f>
        <v>0</v>
      </c>
      <c r="F37" s="53">
        <f>AthleticsEntryForm!P40</f>
        <v>0</v>
      </c>
      <c r="G37" s="53">
        <f>AthleticsEntryForm!S40</f>
        <v>0</v>
      </c>
      <c r="H37" s="53">
        <f>AthleticsEntryForm!V40</f>
        <v>0</v>
      </c>
      <c r="I37" s="53">
        <f>AthleticsEntryForm!Y40</f>
        <v>0</v>
      </c>
      <c r="J37" s="53">
        <f>AthleticsEntryForm!AB40</f>
        <v>0</v>
      </c>
      <c r="K37" s="53">
        <f>AthleticsEntryForm!AE40</f>
        <v>0</v>
      </c>
      <c r="L37" s="115">
        <f>AthleticsEntryForm!AH40</f>
        <v>0</v>
      </c>
      <c r="M37" s="115">
        <f>AthleticsEntryForm!AK40</f>
        <v>0</v>
      </c>
      <c r="N37" s="115">
        <f>AthleticsEntryForm!AN40</f>
        <v>0</v>
      </c>
      <c r="O37" s="115">
        <f>AthleticsEntryForm!AQ40</f>
        <v>0</v>
      </c>
      <c r="P37" s="115">
        <f>AthleticsEntryForm!AT40</f>
        <v>0</v>
      </c>
      <c r="Q37" s="115">
        <f>AthleticsEntryForm!AW40</f>
        <v>0</v>
      </c>
      <c r="R37" s="115">
        <f>AthleticsEntryForm!AZ40</f>
        <v>0</v>
      </c>
      <c r="S37" s="115">
        <f>AthleticsEntryForm!BC40</f>
        <v>0</v>
      </c>
      <c r="T37" s="115">
        <f>AthleticsEntryForm!BF40</f>
        <v>0</v>
      </c>
      <c r="U37" s="115">
        <f>AthleticsEntryForm!BI40</f>
        <v>0</v>
      </c>
      <c r="V37" s="115">
        <f>AthleticsEntryForm!BL40</f>
        <v>0</v>
      </c>
      <c r="W37" s="115">
        <f>AthleticsEntryForm!BO40</f>
        <v>0</v>
      </c>
      <c r="X37" s="115">
        <f>AthleticsEntryForm!BR40</f>
        <v>0</v>
      </c>
      <c r="Y37" s="115">
        <f>AthleticsEntryForm!BU40</f>
        <v>0</v>
      </c>
      <c r="Z37" s="115">
        <f>AthleticsEntryForm!BX40</f>
        <v>0</v>
      </c>
      <c r="AA37" s="115">
        <f>AthleticsEntryForm!CA40</f>
        <v>0</v>
      </c>
      <c r="AB37" s="115">
        <f>AthleticsEntryForm!CD40</f>
        <v>0</v>
      </c>
      <c r="AC37" s="115">
        <f>AthleticsEntryForm!CG40</f>
        <v>0</v>
      </c>
      <c r="AD37" s="115">
        <f>AthleticsEntryForm!CJ40</f>
        <v>0</v>
      </c>
      <c r="AE37" s="115">
        <f>AthleticsEntryForm!CM40</f>
        <v>0</v>
      </c>
      <c r="AF37" s="115">
        <f>AthleticsEntryForm!CP40</f>
        <v>0</v>
      </c>
      <c r="AG37" s="118">
        <f>AthleticsEntryForm!CS40</f>
        <v>0</v>
      </c>
      <c r="AH37" s="115">
        <f>AthleticsEntryForm!CV40</f>
        <v>0</v>
      </c>
    </row>
    <row r="38" spans="1:34" x14ac:dyDescent="0.35">
      <c r="A38" s="23" t="s">
        <v>31</v>
      </c>
      <c r="B38" s="80">
        <f t="shared" si="2"/>
        <v>0</v>
      </c>
      <c r="C38" s="53">
        <f>AthleticsEntryForm!G41</f>
        <v>0</v>
      </c>
      <c r="D38" s="53">
        <f>AthleticsEntryForm!J41</f>
        <v>0</v>
      </c>
      <c r="E38" s="53">
        <f>AthleticsEntryForm!M41</f>
        <v>0</v>
      </c>
      <c r="F38" s="53">
        <f>AthleticsEntryForm!P41</f>
        <v>0</v>
      </c>
      <c r="G38" s="53">
        <f>AthleticsEntryForm!S41</f>
        <v>0</v>
      </c>
      <c r="H38" s="53">
        <f>AthleticsEntryForm!V41</f>
        <v>0</v>
      </c>
      <c r="I38" s="53">
        <f>AthleticsEntryForm!Y41</f>
        <v>0</v>
      </c>
      <c r="J38" s="53">
        <f>AthleticsEntryForm!AB41</f>
        <v>0</v>
      </c>
      <c r="K38" s="53">
        <f>AthleticsEntryForm!AE41</f>
        <v>0</v>
      </c>
      <c r="L38" s="115">
        <f>AthleticsEntryForm!AH41</f>
        <v>0</v>
      </c>
      <c r="M38" s="115">
        <f>AthleticsEntryForm!AK41</f>
        <v>0</v>
      </c>
      <c r="N38" s="115">
        <f>AthleticsEntryForm!AN41</f>
        <v>0</v>
      </c>
      <c r="O38" s="115">
        <f>AthleticsEntryForm!AQ41</f>
        <v>0</v>
      </c>
      <c r="P38" s="115">
        <f>AthleticsEntryForm!AT41</f>
        <v>0</v>
      </c>
      <c r="Q38" s="115">
        <f>AthleticsEntryForm!AW41</f>
        <v>0</v>
      </c>
      <c r="R38" s="115">
        <f>AthleticsEntryForm!AZ41</f>
        <v>0</v>
      </c>
      <c r="S38" s="115">
        <f>AthleticsEntryForm!BC41</f>
        <v>0</v>
      </c>
      <c r="T38" s="115">
        <f>AthleticsEntryForm!BF41</f>
        <v>0</v>
      </c>
      <c r="U38" s="115">
        <f>AthleticsEntryForm!BI41</f>
        <v>0</v>
      </c>
      <c r="V38" s="115">
        <f>AthleticsEntryForm!BL41</f>
        <v>0</v>
      </c>
      <c r="W38" s="115">
        <f>AthleticsEntryForm!BO41</f>
        <v>0</v>
      </c>
      <c r="X38" s="115">
        <f>AthleticsEntryForm!BR41</f>
        <v>0</v>
      </c>
      <c r="Y38" s="115">
        <f>AthleticsEntryForm!BU41</f>
        <v>0</v>
      </c>
      <c r="Z38" s="115">
        <f>AthleticsEntryForm!BX41</f>
        <v>0</v>
      </c>
      <c r="AA38" s="115">
        <f>AthleticsEntryForm!CA41</f>
        <v>0</v>
      </c>
      <c r="AB38" s="115">
        <f>AthleticsEntryForm!CD41</f>
        <v>0</v>
      </c>
      <c r="AC38" s="115">
        <f>AthleticsEntryForm!CG41</f>
        <v>0</v>
      </c>
      <c r="AD38" s="115">
        <f>AthleticsEntryForm!CJ41</f>
        <v>0</v>
      </c>
      <c r="AE38" s="115">
        <f>AthleticsEntryForm!CM41</f>
        <v>0</v>
      </c>
      <c r="AF38" s="115">
        <f>AthleticsEntryForm!CP41</f>
        <v>0</v>
      </c>
      <c r="AG38" s="118">
        <f>AthleticsEntryForm!CS41</f>
        <v>0</v>
      </c>
      <c r="AH38" s="115">
        <f>AthleticsEntryForm!CV41</f>
        <v>0</v>
      </c>
    </row>
    <row r="39" spans="1:34" x14ac:dyDescent="0.35">
      <c r="A39" s="23" t="s">
        <v>32</v>
      </c>
      <c r="B39" s="80">
        <f t="shared" si="2"/>
        <v>0</v>
      </c>
      <c r="C39" s="53">
        <f>AthleticsEntryForm!G42</f>
        <v>0</v>
      </c>
      <c r="D39" s="53">
        <f>AthleticsEntryForm!J42</f>
        <v>0</v>
      </c>
      <c r="E39" s="53">
        <f>AthleticsEntryForm!M42</f>
        <v>0</v>
      </c>
      <c r="F39" s="53">
        <f>AthleticsEntryForm!P42</f>
        <v>0</v>
      </c>
      <c r="G39" s="53">
        <f>AthleticsEntryForm!S42</f>
        <v>0</v>
      </c>
      <c r="H39" s="53">
        <f>AthleticsEntryForm!V42</f>
        <v>0</v>
      </c>
      <c r="I39" s="53">
        <f>AthleticsEntryForm!Y42</f>
        <v>0</v>
      </c>
      <c r="J39" s="53">
        <f>AthleticsEntryForm!AB42</f>
        <v>0</v>
      </c>
      <c r="K39" s="53">
        <f>AthleticsEntryForm!AE42</f>
        <v>0</v>
      </c>
      <c r="L39" s="115">
        <f>AthleticsEntryForm!AH42</f>
        <v>0</v>
      </c>
      <c r="M39" s="115">
        <f>AthleticsEntryForm!AK42</f>
        <v>0</v>
      </c>
      <c r="N39" s="115">
        <f>AthleticsEntryForm!AN42</f>
        <v>0</v>
      </c>
      <c r="O39" s="115">
        <f>AthleticsEntryForm!AQ42</f>
        <v>0</v>
      </c>
      <c r="P39" s="115">
        <f>AthleticsEntryForm!AT42</f>
        <v>0</v>
      </c>
      <c r="Q39" s="115">
        <f>AthleticsEntryForm!AW42</f>
        <v>0</v>
      </c>
      <c r="R39" s="115">
        <f>AthleticsEntryForm!AZ42</f>
        <v>0</v>
      </c>
      <c r="S39" s="115">
        <f>AthleticsEntryForm!BC42</f>
        <v>0</v>
      </c>
      <c r="T39" s="115">
        <f>AthleticsEntryForm!BF42</f>
        <v>0</v>
      </c>
      <c r="U39" s="115">
        <f>AthleticsEntryForm!BI42</f>
        <v>0</v>
      </c>
      <c r="V39" s="115">
        <f>AthleticsEntryForm!BL42</f>
        <v>0</v>
      </c>
      <c r="W39" s="115">
        <f>AthleticsEntryForm!BO42</f>
        <v>0</v>
      </c>
      <c r="X39" s="115">
        <f>AthleticsEntryForm!BR42</f>
        <v>0</v>
      </c>
      <c r="Y39" s="115">
        <f>AthleticsEntryForm!BU42</f>
        <v>0</v>
      </c>
      <c r="Z39" s="115">
        <f>AthleticsEntryForm!BX42</f>
        <v>0</v>
      </c>
      <c r="AA39" s="115">
        <f>AthleticsEntryForm!CA42</f>
        <v>0</v>
      </c>
      <c r="AB39" s="115">
        <f>AthleticsEntryForm!CD42</f>
        <v>0</v>
      </c>
      <c r="AC39" s="115">
        <f>AthleticsEntryForm!CG42</f>
        <v>0</v>
      </c>
      <c r="AD39" s="115">
        <f>AthleticsEntryForm!CJ42</f>
        <v>0</v>
      </c>
      <c r="AE39" s="115">
        <f>AthleticsEntryForm!CM42</f>
        <v>0</v>
      </c>
      <c r="AF39" s="115">
        <f>AthleticsEntryForm!CP42</f>
        <v>0</v>
      </c>
      <c r="AG39" s="118">
        <f>AthleticsEntryForm!CS42</f>
        <v>0</v>
      </c>
      <c r="AH39" s="115">
        <f>AthleticsEntryForm!CV42</f>
        <v>0</v>
      </c>
    </row>
    <row r="40" spans="1:34" x14ac:dyDescent="0.35">
      <c r="A40" s="23" t="s">
        <v>33</v>
      </c>
      <c r="B40" s="80">
        <f t="shared" si="2"/>
        <v>0</v>
      </c>
      <c r="C40" s="53">
        <f>AthleticsEntryForm!G43</f>
        <v>0</v>
      </c>
      <c r="D40" s="53">
        <f>AthleticsEntryForm!J43</f>
        <v>0</v>
      </c>
      <c r="E40" s="53">
        <f>AthleticsEntryForm!M43</f>
        <v>0</v>
      </c>
      <c r="F40" s="53">
        <f>AthleticsEntryForm!P43</f>
        <v>0</v>
      </c>
      <c r="G40" s="53">
        <f>AthleticsEntryForm!S43</f>
        <v>0</v>
      </c>
      <c r="H40" s="53">
        <f>AthleticsEntryForm!V43</f>
        <v>0</v>
      </c>
      <c r="I40" s="53">
        <f>AthleticsEntryForm!Y43</f>
        <v>0</v>
      </c>
      <c r="J40" s="53">
        <f>AthleticsEntryForm!AB43</f>
        <v>0</v>
      </c>
      <c r="K40" s="53">
        <f>AthleticsEntryForm!AE43</f>
        <v>0</v>
      </c>
      <c r="L40" s="115">
        <f>AthleticsEntryForm!AH43</f>
        <v>0</v>
      </c>
      <c r="M40" s="115">
        <f>AthleticsEntryForm!AK43</f>
        <v>0</v>
      </c>
      <c r="N40" s="115">
        <f>AthleticsEntryForm!AN43</f>
        <v>0</v>
      </c>
      <c r="O40" s="115">
        <f>AthleticsEntryForm!AQ43</f>
        <v>0</v>
      </c>
      <c r="P40" s="115">
        <f>AthleticsEntryForm!AT43</f>
        <v>0</v>
      </c>
      <c r="Q40" s="115">
        <f>AthleticsEntryForm!AW43</f>
        <v>0</v>
      </c>
      <c r="R40" s="115">
        <f>AthleticsEntryForm!AZ43</f>
        <v>0</v>
      </c>
      <c r="S40" s="115">
        <f>AthleticsEntryForm!BC43</f>
        <v>0</v>
      </c>
      <c r="T40" s="115">
        <f>AthleticsEntryForm!BF43</f>
        <v>0</v>
      </c>
      <c r="U40" s="115">
        <f>AthleticsEntryForm!BI43</f>
        <v>0</v>
      </c>
      <c r="V40" s="115">
        <f>AthleticsEntryForm!BL43</f>
        <v>0</v>
      </c>
      <c r="W40" s="115">
        <f>AthleticsEntryForm!BO43</f>
        <v>0</v>
      </c>
      <c r="X40" s="115">
        <f>AthleticsEntryForm!BR43</f>
        <v>0</v>
      </c>
      <c r="Y40" s="115">
        <f>AthleticsEntryForm!BU43</f>
        <v>0</v>
      </c>
      <c r="Z40" s="115">
        <f>AthleticsEntryForm!BX43</f>
        <v>0</v>
      </c>
      <c r="AA40" s="115">
        <f>AthleticsEntryForm!CA43</f>
        <v>0</v>
      </c>
      <c r="AB40" s="115">
        <f>AthleticsEntryForm!CD43</f>
        <v>0</v>
      </c>
      <c r="AC40" s="115">
        <f>AthleticsEntryForm!CG43</f>
        <v>0</v>
      </c>
      <c r="AD40" s="115">
        <f>AthleticsEntryForm!CJ43</f>
        <v>0</v>
      </c>
      <c r="AE40" s="115">
        <f>AthleticsEntryForm!CM43</f>
        <v>0</v>
      </c>
      <c r="AF40" s="115">
        <f>AthleticsEntryForm!CP43</f>
        <v>0</v>
      </c>
      <c r="AG40" s="118">
        <f>AthleticsEntryForm!CS43</f>
        <v>0</v>
      </c>
      <c r="AH40" s="115">
        <f>AthleticsEntryForm!CV43</f>
        <v>0</v>
      </c>
    </row>
    <row r="41" spans="1:34" x14ac:dyDescent="0.35">
      <c r="A41" s="23" t="s">
        <v>34</v>
      </c>
      <c r="B41" s="80">
        <f t="shared" si="2"/>
        <v>0</v>
      </c>
      <c r="C41" s="53">
        <f>AthleticsEntryForm!G44</f>
        <v>0</v>
      </c>
      <c r="D41" s="53">
        <f>AthleticsEntryForm!J44</f>
        <v>0</v>
      </c>
      <c r="E41" s="53">
        <f>AthleticsEntryForm!M44</f>
        <v>0</v>
      </c>
      <c r="F41" s="53">
        <f>AthleticsEntryForm!P44</f>
        <v>0</v>
      </c>
      <c r="G41" s="53">
        <f>AthleticsEntryForm!S44</f>
        <v>0</v>
      </c>
      <c r="H41" s="53">
        <f>AthleticsEntryForm!V44</f>
        <v>0</v>
      </c>
      <c r="I41" s="53">
        <f>AthleticsEntryForm!Y44</f>
        <v>0</v>
      </c>
      <c r="J41" s="53">
        <f>AthleticsEntryForm!AB44</f>
        <v>0</v>
      </c>
      <c r="K41" s="53">
        <f>AthleticsEntryForm!AE44</f>
        <v>0</v>
      </c>
      <c r="L41" s="115">
        <f>AthleticsEntryForm!AH44</f>
        <v>0</v>
      </c>
      <c r="M41" s="115">
        <f>AthleticsEntryForm!AK44</f>
        <v>0</v>
      </c>
      <c r="N41" s="115">
        <f>AthleticsEntryForm!AN44</f>
        <v>0</v>
      </c>
      <c r="O41" s="115">
        <f>AthleticsEntryForm!AQ44</f>
        <v>0</v>
      </c>
      <c r="P41" s="115">
        <f>AthleticsEntryForm!AT44</f>
        <v>0</v>
      </c>
      <c r="Q41" s="115">
        <f>AthleticsEntryForm!AW44</f>
        <v>0</v>
      </c>
      <c r="R41" s="115">
        <f>AthleticsEntryForm!AZ44</f>
        <v>0</v>
      </c>
      <c r="S41" s="115">
        <f>AthleticsEntryForm!BC44</f>
        <v>0</v>
      </c>
      <c r="T41" s="115">
        <f>AthleticsEntryForm!BF44</f>
        <v>0</v>
      </c>
      <c r="U41" s="115">
        <f>AthleticsEntryForm!BI44</f>
        <v>0</v>
      </c>
      <c r="V41" s="115">
        <f>AthleticsEntryForm!BL44</f>
        <v>0</v>
      </c>
      <c r="W41" s="115">
        <f>AthleticsEntryForm!BO44</f>
        <v>0</v>
      </c>
      <c r="X41" s="115">
        <f>AthleticsEntryForm!BR44</f>
        <v>0</v>
      </c>
      <c r="Y41" s="115">
        <f>AthleticsEntryForm!BU44</f>
        <v>0</v>
      </c>
      <c r="Z41" s="115">
        <f>AthleticsEntryForm!BX44</f>
        <v>0</v>
      </c>
      <c r="AA41" s="115">
        <f>AthleticsEntryForm!CA44</f>
        <v>0</v>
      </c>
      <c r="AB41" s="115">
        <f>AthleticsEntryForm!CD44</f>
        <v>0</v>
      </c>
      <c r="AC41" s="115">
        <f>AthleticsEntryForm!CG44</f>
        <v>0</v>
      </c>
      <c r="AD41" s="115">
        <f>AthleticsEntryForm!CJ44</f>
        <v>0</v>
      </c>
      <c r="AE41" s="115">
        <f>AthleticsEntryForm!CM44</f>
        <v>0</v>
      </c>
      <c r="AF41" s="115">
        <f>AthleticsEntryForm!CP44</f>
        <v>0</v>
      </c>
      <c r="AG41" s="118">
        <f>AthleticsEntryForm!CS44</f>
        <v>0</v>
      </c>
      <c r="AH41" s="115">
        <f>AthleticsEntryForm!CV44</f>
        <v>0</v>
      </c>
    </row>
    <row r="42" spans="1:34" x14ac:dyDescent="0.35">
      <c r="A42" s="23" t="s">
        <v>23</v>
      </c>
      <c r="B42" s="80">
        <f t="shared" si="2"/>
        <v>0</v>
      </c>
      <c r="C42" s="53">
        <f>AthleticsEntryForm!G45</f>
        <v>0</v>
      </c>
      <c r="D42" s="53">
        <f>AthleticsEntryForm!J45</f>
        <v>0</v>
      </c>
      <c r="E42" s="53">
        <f>AthleticsEntryForm!M45</f>
        <v>0</v>
      </c>
      <c r="F42" s="53">
        <f>AthleticsEntryForm!P45</f>
        <v>0</v>
      </c>
      <c r="G42" s="53">
        <f>AthleticsEntryForm!S45</f>
        <v>0</v>
      </c>
      <c r="H42" s="53">
        <f>AthleticsEntryForm!V45</f>
        <v>0</v>
      </c>
      <c r="I42" s="53">
        <f>AthleticsEntryForm!Y45</f>
        <v>0</v>
      </c>
      <c r="J42" s="53">
        <f>AthleticsEntryForm!AB45</f>
        <v>0</v>
      </c>
      <c r="K42" s="53">
        <f>AthleticsEntryForm!AE45</f>
        <v>0</v>
      </c>
      <c r="L42" s="115">
        <f>AthleticsEntryForm!AH45</f>
        <v>0</v>
      </c>
      <c r="M42" s="115">
        <f>AthleticsEntryForm!AK45</f>
        <v>0</v>
      </c>
      <c r="N42" s="115">
        <f>AthleticsEntryForm!AN45</f>
        <v>0</v>
      </c>
      <c r="O42" s="115">
        <f>AthleticsEntryForm!AQ45</f>
        <v>0</v>
      </c>
      <c r="P42" s="115">
        <f>AthleticsEntryForm!AT45</f>
        <v>0</v>
      </c>
      <c r="Q42" s="115">
        <f>AthleticsEntryForm!AW45</f>
        <v>0</v>
      </c>
      <c r="R42" s="115">
        <f>AthleticsEntryForm!AZ45</f>
        <v>0</v>
      </c>
      <c r="S42" s="115">
        <f>AthleticsEntryForm!BC45</f>
        <v>0</v>
      </c>
      <c r="T42" s="115">
        <f>AthleticsEntryForm!BF45</f>
        <v>0</v>
      </c>
      <c r="U42" s="115">
        <f>AthleticsEntryForm!BI45</f>
        <v>0</v>
      </c>
      <c r="V42" s="115">
        <f>AthleticsEntryForm!BL45</f>
        <v>0</v>
      </c>
      <c r="W42" s="115">
        <f>AthleticsEntryForm!BO45</f>
        <v>0</v>
      </c>
      <c r="X42" s="115">
        <f>AthleticsEntryForm!BR45</f>
        <v>0</v>
      </c>
      <c r="Y42" s="115">
        <f>AthleticsEntryForm!BU45</f>
        <v>0</v>
      </c>
      <c r="Z42" s="115">
        <f>AthleticsEntryForm!BX45</f>
        <v>0</v>
      </c>
      <c r="AA42" s="115">
        <f>AthleticsEntryForm!CA45</f>
        <v>0</v>
      </c>
      <c r="AB42" s="115">
        <f>AthleticsEntryForm!CD45</f>
        <v>0</v>
      </c>
      <c r="AC42" s="115">
        <f>AthleticsEntryForm!CG45</f>
        <v>0</v>
      </c>
      <c r="AD42" s="115">
        <f>AthleticsEntryForm!CJ45</f>
        <v>0</v>
      </c>
      <c r="AE42" s="115">
        <f>AthleticsEntryForm!CM45</f>
        <v>0</v>
      </c>
      <c r="AF42" s="115">
        <f>AthleticsEntryForm!CP45</f>
        <v>0</v>
      </c>
      <c r="AG42" s="118">
        <f>AthleticsEntryForm!CS45</f>
        <v>0</v>
      </c>
      <c r="AH42" s="115">
        <f>AthleticsEntryForm!CV45</f>
        <v>0</v>
      </c>
    </row>
    <row r="43" spans="1:34" ht="15" thickBot="1" x14ac:dyDescent="0.4">
      <c r="A43" s="43" t="s">
        <v>64</v>
      </c>
      <c r="B43" s="81">
        <f t="shared" si="2"/>
        <v>0</v>
      </c>
      <c r="C43" s="59">
        <f>AthleticsEntryForm!G46</f>
        <v>0</v>
      </c>
      <c r="D43" s="59">
        <f>AthleticsEntryForm!J46</f>
        <v>0</v>
      </c>
      <c r="E43" s="59">
        <f>AthleticsEntryForm!M46</f>
        <v>0</v>
      </c>
      <c r="F43" s="59">
        <f>AthleticsEntryForm!P46</f>
        <v>0</v>
      </c>
      <c r="G43" s="59">
        <f>AthleticsEntryForm!S46</f>
        <v>0</v>
      </c>
      <c r="H43" s="59">
        <f>AthleticsEntryForm!V46</f>
        <v>0</v>
      </c>
      <c r="I43" s="59">
        <f>AthleticsEntryForm!Y46</f>
        <v>0</v>
      </c>
      <c r="J43" s="59">
        <f>AthleticsEntryForm!AB46</f>
        <v>0</v>
      </c>
      <c r="K43" s="59">
        <f>AthleticsEntryForm!AE46</f>
        <v>0</v>
      </c>
      <c r="L43" s="120">
        <f>AthleticsEntryForm!AH46</f>
        <v>0</v>
      </c>
      <c r="M43" s="120">
        <f>AthleticsEntryForm!AK46</f>
        <v>0</v>
      </c>
      <c r="N43" s="120">
        <f>AthleticsEntryForm!AN46</f>
        <v>0</v>
      </c>
      <c r="O43" s="120">
        <f>AthleticsEntryForm!AQ46</f>
        <v>0</v>
      </c>
      <c r="P43" s="120">
        <f>AthleticsEntryForm!AT46</f>
        <v>0</v>
      </c>
      <c r="Q43" s="120">
        <f>AthleticsEntryForm!AW46</f>
        <v>0</v>
      </c>
      <c r="R43" s="120">
        <f>AthleticsEntryForm!AZ46</f>
        <v>0</v>
      </c>
      <c r="S43" s="120">
        <f>AthleticsEntryForm!BC46</f>
        <v>0</v>
      </c>
      <c r="T43" s="120">
        <f>AthleticsEntryForm!BF46</f>
        <v>0</v>
      </c>
      <c r="U43" s="120">
        <f>AthleticsEntryForm!BI46</f>
        <v>0</v>
      </c>
      <c r="V43" s="120">
        <f>AthleticsEntryForm!BL46</f>
        <v>0</v>
      </c>
      <c r="W43" s="120">
        <f>AthleticsEntryForm!BO46</f>
        <v>0</v>
      </c>
      <c r="X43" s="120">
        <f>AthleticsEntryForm!BR46</f>
        <v>0</v>
      </c>
      <c r="Y43" s="120">
        <f>AthleticsEntryForm!BU46</f>
        <v>0</v>
      </c>
      <c r="Z43" s="120">
        <f>AthleticsEntryForm!BX46</f>
        <v>0</v>
      </c>
      <c r="AA43" s="120">
        <f>AthleticsEntryForm!CA46</f>
        <v>0</v>
      </c>
      <c r="AB43" s="120">
        <f>AthleticsEntryForm!CD46</f>
        <v>0</v>
      </c>
      <c r="AC43" s="120">
        <f>AthleticsEntryForm!CG46</f>
        <v>0</v>
      </c>
      <c r="AD43" s="120">
        <f>AthleticsEntryForm!CJ46</f>
        <v>0</v>
      </c>
      <c r="AE43" s="120">
        <f>AthleticsEntryForm!CM46</f>
        <v>0</v>
      </c>
      <c r="AF43" s="120">
        <f>AthleticsEntryForm!CP46</f>
        <v>0</v>
      </c>
      <c r="AG43" s="120">
        <f>AthleticsEntryForm!CS46</f>
        <v>0</v>
      </c>
      <c r="AH43" s="120">
        <f>AthleticsEntryForm!CV46</f>
        <v>0</v>
      </c>
    </row>
    <row r="44" spans="1:34" s="1" customFormat="1" ht="15" thickBot="1" x14ac:dyDescent="0.4">
      <c r="A44" s="46" t="s">
        <v>48</v>
      </c>
      <c r="B44" s="81">
        <f t="shared" si="2"/>
        <v>0</v>
      </c>
      <c r="C44" s="51">
        <f>SUM(C28:C43)</f>
        <v>0</v>
      </c>
      <c r="D44" s="51">
        <f t="shared" ref="D44:AH44" si="3">SUM(D28:D43)</f>
        <v>0</v>
      </c>
      <c r="E44" s="51">
        <f t="shared" si="3"/>
        <v>0</v>
      </c>
      <c r="F44" s="51">
        <f t="shared" si="3"/>
        <v>0</v>
      </c>
      <c r="G44" s="51">
        <f t="shared" si="3"/>
        <v>0</v>
      </c>
      <c r="H44" s="51">
        <f t="shared" si="3"/>
        <v>0</v>
      </c>
      <c r="I44" s="51">
        <f t="shared" si="3"/>
        <v>0</v>
      </c>
      <c r="J44" s="51">
        <f t="shared" si="3"/>
        <v>0</v>
      </c>
      <c r="K44" s="51">
        <f t="shared" si="3"/>
        <v>0</v>
      </c>
      <c r="L44" s="123">
        <f t="shared" si="3"/>
        <v>0</v>
      </c>
      <c r="M44" s="123">
        <f t="shared" si="3"/>
        <v>0</v>
      </c>
      <c r="N44" s="123">
        <f t="shared" si="3"/>
        <v>0</v>
      </c>
      <c r="O44" s="123">
        <f t="shared" si="3"/>
        <v>0</v>
      </c>
      <c r="P44" s="123">
        <f t="shared" si="3"/>
        <v>0</v>
      </c>
      <c r="Q44" s="123">
        <f t="shared" si="3"/>
        <v>0</v>
      </c>
      <c r="R44" s="123">
        <f t="shared" si="3"/>
        <v>0</v>
      </c>
      <c r="S44" s="123">
        <f t="shared" si="3"/>
        <v>0</v>
      </c>
      <c r="T44" s="123">
        <f t="shared" si="3"/>
        <v>0</v>
      </c>
      <c r="U44" s="123">
        <f t="shared" si="3"/>
        <v>0</v>
      </c>
      <c r="V44" s="123">
        <f t="shared" si="3"/>
        <v>0</v>
      </c>
      <c r="W44" s="123">
        <f t="shared" si="3"/>
        <v>0</v>
      </c>
      <c r="X44" s="123">
        <f t="shared" si="3"/>
        <v>0</v>
      </c>
      <c r="Y44" s="123">
        <f t="shared" si="3"/>
        <v>0</v>
      </c>
      <c r="Z44" s="123">
        <f t="shared" si="3"/>
        <v>0</v>
      </c>
      <c r="AA44" s="123">
        <f t="shared" si="3"/>
        <v>0</v>
      </c>
      <c r="AB44" s="123">
        <f t="shared" si="3"/>
        <v>0</v>
      </c>
      <c r="AC44" s="123">
        <f t="shared" si="3"/>
        <v>0</v>
      </c>
      <c r="AD44" s="123">
        <f t="shared" si="3"/>
        <v>0</v>
      </c>
      <c r="AE44" s="123">
        <f t="shared" si="3"/>
        <v>0</v>
      </c>
      <c r="AF44" s="123">
        <f t="shared" si="3"/>
        <v>0</v>
      </c>
      <c r="AG44" s="123">
        <f t="shared" si="3"/>
        <v>0</v>
      </c>
      <c r="AH44" s="123">
        <f t="shared" si="3"/>
        <v>0</v>
      </c>
    </row>
    <row r="57" spans="1:1" x14ac:dyDescent="0.35">
      <c r="A57" t="s">
        <v>37</v>
      </c>
    </row>
  </sheetData>
  <pageMargins left="0.25" right="0.25" top="0.75" bottom="0.75" header="0.3" footer="0.3"/>
  <pageSetup scale="5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E6D6-5FE3-4063-933A-EA0849614C46}">
  <sheetPr>
    <tabColor theme="6" tint="0.79998168889431442"/>
    <pageSetUpPr fitToPage="1"/>
  </sheetPr>
  <dimension ref="A1:FH57"/>
  <sheetViews>
    <sheetView zoomScaleNormal="100" workbookViewId="0">
      <pane xSplit="1" ySplit="3" topLeftCell="S8" activePane="bottomRight" state="frozen"/>
      <selection activeCell="B30" sqref="B30"/>
      <selection pane="topRight" activeCell="B30" sqref="B30"/>
      <selection pane="bottomLeft" activeCell="B30" sqref="B30"/>
      <selection pane="bottomRight" activeCell="Z23" sqref="Z23"/>
    </sheetView>
  </sheetViews>
  <sheetFormatPr defaultRowHeight="14.5" x14ac:dyDescent="0.35"/>
  <cols>
    <col min="1" max="1" width="37.1796875" customWidth="1"/>
    <col min="2" max="8" width="15.7265625" customWidth="1"/>
    <col min="9" max="9" width="20.26953125" customWidth="1"/>
    <col min="10" max="10" width="21.81640625" customWidth="1"/>
    <col min="11" max="21" width="15.7265625" customWidth="1"/>
    <col min="22" max="22" width="22.26953125" customWidth="1"/>
    <col min="23" max="23" width="23" customWidth="1"/>
    <col min="24" max="24" width="15.7265625" customWidth="1"/>
    <col min="25" max="25" width="20.7265625" customWidth="1"/>
    <col min="26" max="26" width="17.453125" bestFit="1" customWidth="1"/>
    <col min="27" max="27" width="17.81640625" customWidth="1"/>
    <col min="28" max="28" width="18.26953125" customWidth="1"/>
    <col min="29" max="29" width="18.54296875" customWidth="1"/>
    <col min="30" max="30" width="18.26953125" customWidth="1"/>
    <col min="31" max="31" width="17.7265625" customWidth="1"/>
    <col min="32" max="32" width="11.81640625" customWidth="1"/>
    <col min="33" max="33" width="11" customWidth="1"/>
    <col min="34" max="34" width="10.81640625" customWidth="1"/>
    <col min="35" max="141" width="9.1796875" customWidth="1"/>
  </cols>
  <sheetData>
    <row r="1" spans="1:164" x14ac:dyDescent="0.35">
      <c r="A1" s="4" t="s">
        <v>36</v>
      </c>
      <c r="D1" s="58"/>
      <c r="F1" s="1" t="s">
        <v>20</v>
      </c>
      <c r="G1" s="6">
        <f>AthleticsEntryForm!B2</f>
        <v>0</v>
      </c>
      <c r="H1" s="6"/>
    </row>
    <row r="2" spans="1:164" x14ac:dyDescent="0.35">
      <c r="A2" s="4" t="s">
        <v>66</v>
      </c>
    </row>
    <row r="3" spans="1:164" ht="15" thickBot="1" x14ac:dyDescent="0.4">
      <c r="A3" s="4" t="s">
        <v>67</v>
      </c>
    </row>
    <row r="4" spans="1:164" s="8" customFormat="1" ht="15" thickBot="1" x14ac:dyDescent="0.4">
      <c r="A4" s="45"/>
      <c r="B4" s="60" t="s">
        <v>73</v>
      </c>
      <c r="C4" s="47"/>
      <c r="D4" s="47"/>
      <c r="E4" s="48"/>
      <c r="F4" s="47"/>
      <c r="G4" s="48"/>
      <c r="H4" s="47"/>
      <c r="I4" s="48"/>
      <c r="J4" s="47"/>
      <c r="K4" s="48"/>
      <c r="L4" s="47"/>
      <c r="M4" s="48"/>
      <c r="N4" s="47"/>
      <c r="O4" s="48"/>
      <c r="P4" s="47"/>
      <c r="Q4" s="47"/>
      <c r="R4" s="60"/>
      <c r="S4" s="48"/>
      <c r="T4" s="47"/>
      <c r="U4" s="60"/>
      <c r="V4" s="48"/>
      <c r="W4" s="48"/>
      <c r="X4" s="48"/>
      <c r="Y4" s="48"/>
      <c r="Z4" s="48"/>
      <c r="AA4" s="48"/>
      <c r="AB4" s="47"/>
      <c r="AC4" s="60"/>
      <c r="AD4" s="48"/>
      <c r="AE4" s="60"/>
      <c r="AF4" s="60"/>
      <c r="AG4" s="60"/>
    </row>
    <row r="5" spans="1:164" s="44" customFormat="1" ht="35.25" customHeight="1" thickBot="1" x14ac:dyDescent="0.4">
      <c r="A5" s="50" t="s">
        <v>65</v>
      </c>
      <c r="B5" s="52" t="s">
        <v>50</v>
      </c>
      <c r="C5" s="112" t="s">
        <v>42</v>
      </c>
      <c r="D5" s="112" t="s">
        <v>47</v>
      </c>
      <c r="E5" s="112" t="s">
        <v>52</v>
      </c>
      <c r="F5" s="112" t="s">
        <v>41</v>
      </c>
      <c r="G5" s="112" t="s">
        <v>53</v>
      </c>
      <c r="H5" s="112" t="s">
        <v>54</v>
      </c>
      <c r="I5" s="112" t="s">
        <v>55</v>
      </c>
      <c r="J5" s="112" t="s">
        <v>49</v>
      </c>
      <c r="K5" s="112" t="s">
        <v>75</v>
      </c>
      <c r="L5" s="112" t="s">
        <v>86</v>
      </c>
      <c r="M5" s="112" t="s">
        <v>87</v>
      </c>
      <c r="N5" s="112" t="s">
        <v>56</v>
      </c>
      <c r="O5" s="112" t="s">
        <v>57</v>
      </c>
      <c r="P5" s="112" t="s">
        <v>58</v>
      </c>
      <c r="Q5" s="112" t="s">
        <v>59</v>
      </c>
      <c r="R5" s="112" t="s">
        <v>77</v>
      </c>
      <c r="S5" s="112" t="s">
        <v>76</v>
      </c>
      <c r="T5" s="112" t="s">
        <v>60</v>
      </c>
      <c r="U5" s="112" t="s">
        <v>88</v>
      </c>
      <c r="V5" s="112" t="s">
        <v>89</v>
      </c>
      <c r="W5" s="112" t="s">
        <v>80</v>
      </c>
      <c r="X5" s="112" t="s">
        <v>81</v>
      </c>
      <c r="Y5" s="112" t="s">
        <v>82</v>
      </c>
      <c r="Z5" s="112" t="s">
        <v>85</v>
      </c>
      <c r="AA5" s="112" t="s">
        <v>84</v>
      </c>
      <c r="AB5" s="112" t="s">
        <v>83</v>
      </c>
      <c r="AC5" s="112" t="s">
        <v>78</v>
      </c>
      <c r="AD5" s="112" t="s">
        <v>79</v>
      </c>
      <c r="AE5" s="112" t="s">
        <v>61</v>
      </c>
      <c r="AF5" s="113" t="s">
        <v>62</v>
      </c>
      <c r="AG5" s="114" t="s">
        <v>63</v>
      </c>
    </row>
    <row r="6" spans="1:164" x14ac:dyDescent="0.35">
      <c r="A6" s="49" t="s">
        <v>4</v>
      </c>
      <c r="B6" s="80">
        <f>SUM(C6:AG6)</f>
        <v>0</v>
      </c>
      <c r="C6" s="115">
        <f>AthleticsEntryForm!H8</f>
        <v>0</v>
      </c>
      <c r="D6" s="115">
        <f>AthleticsEntryForm!K8</f>
        <v>0</v>
      </c>
      <c r="E6" s="115">
        <f>AthleticsEntryForm!N8</f>
        <v>0</v>
      </c>
      <c r="F6" s="115">
        <f>AthleticsEntryForm!Q8</f>
        <v>0</v>
      </c>
      <c r="G6" s="115">
        <f>AthleticsEntryForm!T8</f>
        <v>0</v>
      </c>
      <c r="H6" s="115">
        <f>AthleticsEntryForm!W8</f>
        <v>0</v>
      </c>
      <c r="I6" s="115">
        <f>AthleticsEntryForm!Z8</f>
        <v>0</v>
      </c>
      <c r="J6" s="115">
        <f>AthleticsEntryForm!AC8</f>
        <v>0</v>
      </c>
      <c r="K6" s="116">
        <f>AthleticsEntryForm!AF8</f>
        <v>0</v>
      </c>
      <c r="L6" s="117">
        <f>AthleticsEntryForm!AI8</f>
        <v>0</v>
      </c>
      <c r="M6" s="117">
        <f>AthleticsEntryForm!AL8</f>
        <v>0</v>
      </c>
      <c r="N6" s="117">
        <f>AthleticsEntryForm!AO8</f>
        <v>0</v>
      </c>
      <c r="O6" s="117">
        <f>AthleticsEntryForm!AR8</f>
        <v>0</v>
      </c>
      <c r="P6" s="117">
        <f>AthleticsEntryForm!AU8</f>
        <v>0</v>
      </c>
      <c r="Q6" s="117">
        <f>AthleticsEntryForm!AX8</f>
        <v>0</v>
      </c>
      <c r="R6" s="117">
        <f>AthleticsEntryForm!BA8</f>
        <v>0</v>
      </c>
      <c r="S6" s="117">
        <f>AthleticsEntryForm!BD8</f>
        <v>0</v>
      </c>
      <c r="T6" s="117">
        <f>AthleticsEntryForm!BG8</f>
        <v>0</v>
      </c>
      <c r="U6" s="117">
        <f>AthleticsEntryForm!BJ8</f>
        <v>0</v>
      </c>
      <c r="V6" s="117">
        <f>AthleticsEntryForm!BM8</f>
        <v>0</v>
      </c>
      <c r="W6" s="117">
        <f>AthleticsEntryForm!BP8</f>
        <v>0</v>
      </c>
      <c r="X6" s="117">
        <f>AthleticsEntryForm!BS8</f>
        <v>0</v>
      </c>
      <c r="Y6" s="117">
        <f>AthleticsEntryForm!BV8</f>
        <v>0</v>
      </c>
      <c r="Z6" s="117">
        <f>AthleticsEntryForm!BY8</f>
        <v>0</v>
      </c>
      <c r="AA6" s="117">
        <f>AthleticsEntryForm!CB8</f>
        <v>0</v>
      </c>
      <c r="AB6" s="117">
        <f>AthleticsEntryForm!CE8</f>
        <v>0</v>
      </c>
      <c r="AC6" s="117">
        <f>AthleticsEntryForm!CH8</f>
        <v>0</v>
      </c>
      <c r="AD6" s="117">
        <f>AthleticsEntryForm!CK8</f>
        <v>0</v>
      </c>
      <c r="AE6" s="117">
        <f>AthleticsEntryForm!CN8</f>
        <v>0</v>
      </c>
      <c r="AF6" s="116">
        <f>AthleticsEntryForm!CQ8</f>
        <v>0</v>
      </c>
      <c r="AG6" s="117">
        <f>AthleticsEntryForm!CT8</f>
        <v>0</v>
      </c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</row>
    <row r="7" spans="1:164" x14ac:dyDescent="0.35">
      <c r="A7" s="23" t="s">
        <v>5</v>
      </c>
      <c r="B7" s="80">
        <f>SUM(C7:AG7)</f>
        <v>0</v>
      </c>
      <c r="C7" s="115">
        <f>AthleticsEntryForm!H9</f>
        <v>0</v>
      </c>
      <c r="D7" s="115">
        <f>AthleticsEntryForm!K9</f>
        <v>0</v>
      </c>
      <c r="E7" s="115">
        <f>AthleticsEntryForm!N9</f>
        <v>0</v>
      </c>
      <c r="F7" s="115">
        <f>AthleticsEntryForm!Q9</f>
        <v>0</v>
      </c>
      <c r="G7" s="115">
        <f>AthleticsEntryForm!T9</f>
        <v>0</v>
      </c>
      <c r="H7" s="115">
        <f>AthleticsEntryForm!W9</f>
        <v>0</v>
      </c>
      <c r="I7" s="115">
        <f>AthleticsEntryForm!Z9</f>
        <v>0</v>
      </c>
      <c r="J7" s="115">
        <f>AthleticsEntryForm!AC9</f>
        <v>0</v>
      </c>
      <c r="K7" s="118">
        <f>AthleticsEntryForm!AF9</f>
        <v>0</v>
      </c>
      <c r="L7" s="115">
        <f>AthleticsEntryForm!AI9</f>
        <v>0</v>
      </c>
      <c r="M7" s="115">
        <f>AthleticsEntryForm!AL9</f>
        <v>0</v>
      </c>
      <c r="N7" s="115">
        <f>AthleticsEntryForm!AO9</f>
        <v>0</v>
      </c>
      <c r="O7" s="115">
        <f>AthleticsEntryForm!AR9</f>
        <v>0</v>
      </c>
      <c r="P7" s="115">
        <f>AthleticsEntryForm!AU9</f>
        <v>0</v>
      </c>
      <c r="Q7" s="115">
        <f>AthleticsEntryForm!AX9</f>
        <v>0</v>
      </c>
      <c r="R7" s="115">
        <f>AthleticsEntryForm!BA9</f>
        <v>0</v>
      </c>
      <c r="S7" s="115">
        <f>AthleticsEntryForm!BD9</f>
        <v>0</v>
      </c>
      <c r="T7" s="115">
        <f>AthleticsEntryForm!BG9</f>
        <v>0</v>
      </c>
      <c r="U7" s="115">
        <f>AthleticsEntryForm!BJ9</f>
        <v>0</v>
      </c>
      <c r="V7" s="115">
        <f>AthleticsEntryForm!BM9</f>
        <v>0</v>
      </c>
      <c r="W7" s="115">
        <f>AthleticsEntryForm!BP9</f>
        <v>0</v>
      </c>
      <c r="X7" s="115">
        <f>AthleticsEntryForm!BS9</f>
        <v>0</v>
      </c>
      <c r="Y7" s="115">
        <f>AthleticsEntryForm!BV9</f>
        <v>0</v>
      </c>
      <c r="Z7" s="115">
        <f>AthleticsEntryForm!BY9</f>
        <v>0</v>
      </c>
      <c r="AA7" s="115">
        <f>AthleticsEntryForm!CB9</f>
        <v>0</v>
      </c>
      <c r="AB7" s="115">
        <f>AthleticsEntryForm!CE9</f>
        <v>0</v>
      </c>
      <c r="AC7" s="115">
        <f>AthleticsEntryForm!CH9</f>
        <v>0</v>
      </c>
      <c r="AD7" s="115">
        <f>AthleticsEntryForm!CK9</f>
        <v>0</v>
      </c>
      <c r="AE7" s="115">
        <f>AthleticsEntryForm!CN9</f>
        <v>0</v>
      </c>
      <c r="AF7" s="118">
        <f>AthleticsEntryForm!CQ9</f>
        <v>0</v>
      </c>
      <c r="AG7" s="115">
        <f>AthleticsEntryForm!CT9</f>
        <v>0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</row>
    <row r="8" spans="1:164" x14ac:dyDescent="0.35">
      <c r="A8" s="23" t="s">
        <v>6</v>
      </c>
      <c r="B8" s="80">
        <f t="shared" ref="B8:B20" si="0">SUM(C8:AG8)</f>
        <v>0</v>
      </c>
      <c r="C8" s="115">
        <f>AthleticsEntryForm!H10</f>
        <v>0</v>
      </c>
      <c r="D8" s="115">
        <f>AthleticsEntryForm!K10</f>
        <v>0</v>
      </c>
      <c r="E8" s="115">
        <f>AthleticsEntryForm!N10</f>
        <v>0</v>
      </c>
      <c r="F8" s="115">
        <f>AthleticsEntryForm!Q10</f>
        <v>0</v>
      </c>
      <c r="G8" s="115">
        <f>AthleticsEntryForm!T10</f>
        <v>0</v>
      </c>
      <c r="H8" s="115">
        <f>AthleticsEntryForm!W10</f>
        <v>0</v>
      </c>
      <c r="I8" s="115">
        <f>AthleticsEntryForm!Z10</f>
        <v>0</v>
      </c>
      <c r="J8" s="115">
        <f>AthleticsEntryForm!AC10</f>
        <v>0</v>
      </c>
      <c r="K8" s="118">
        <f>AthleticsEntryForm!AF10</f>
        <v>0</v>
      </c>
      <c r="L8" s="115">
        <f>AthleticsEntryForm!AI10</f>
        <v>0</v>
      </c>
      <c r="M8" s="115">
        <f>AthleticsEntryForm!AL10</f>
        <v>0</v>
      </c>
      <c r="N8" s="115">
        <f>AthleticsEntryForm!AO10</f>
        <v>0</v>
      </c>
      <c r="O8" s="115">
        <f>AthleticsEntryForm!AR10</f>
        <v>0</v>
      </c>
      <c r="P8" s="115">
        <f>AthleticsEntryForm!AU10</f>
        <v>0</v>
      </c>
      <c r="Q8" s="115">
        <f>AthleticsEntryForm!AX10</f>
        <v>0</v>
      </c>
      <c r="R8" s="115">
        <f>AthleticsEntryForm!BA10</f>
        <v>0</v>
      </c>
      <c r="S8" s="115">
        <f>AthleticsEntryForm!BD10</f>
        <v>0</v>
      </c>
      <c r="T8" s="115">
        <f>AthleticsEntryForm!BG10</f>
        <v>0</v>
      </c>
      <c r="U8" s="115">
        <f>AthleticsEntryForm!BJ10</f>
        <v>0</v>
      </c>
      <c r="V8" s="115">
        <f>AthleticsEntryForm!BM10</f>
        <v>0</v>
      </c>
      <c r="W8" s="115">
        <f>AthleticsEntryForm!BP10</f>
        <v>0</v>
      </c>
      <c r="X8" s="115">
        <f>AthleticsEntryForm!BS10</f>
        <v>0</v>
      </c>
      <c r="Y8" s="115">
        <f>AthleticsEntryForm!BV10</f>
        <v>0</v>
      </c>
      <c r="Z8" s="115">
        <f>AthleticsEntryForm!BY10</f>
        <v>0</v>
      </c>
      <c r="AA8" s="115">
        <f>AthleticsEntryForm!CB10</f>
        <v>0</v>
      </c>
      <c r="AB8" s="115">
        <f>AthleticsEntryForm!CE10</f>
        <v>0</v>
      </c>
      <c r="AC8" s="115">
        <f>AthleticsEntryForm!CH10</f>
        <v>0</v>
      </c>
      <c r="AD8" s="115">
        <f>AthleticsEntryForm!CK10</f>
        <v>0</v>
      </c>
      <c r="AE8" s="115">
        <f>AthleticsEntryForm!CN10</f>
        <v>0</v>
      </c>
      <c r="AF8" s="118">
        <f>AthleticsEntryForm!CQ10</f>
        <v>0</v>
      </c>
      <c r="AG8" s="115">
        <f>AthleticsEntryForm!CT10</f>
        <v>0</v>
      </c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</row>
    <row r="9" spans="1:164" x14ac:dyDescent="0.35">
      <c r="A9" s="23" t="s">
        <v>7</v>
      </c>
      <c r="B9" s="80">
        <f t="shared" si="0"/>
        <v>0</v>
      </c>
      <c r="C9" s="115">
        <f>AthleticsEntryForm!H11</f>
        <v>0</v>
      </c>
      <c r="D9" s="115">
        <f>AthleticsEntryForm!K11</f>
        <v>0</v>
      </c>
      <c r="E9" s="115">
        <f>AthleticsEntryForm!N11</f>
        <v>0</v>
      </c>
      <c r="F9" s="115">
        <f>AthleticsEntryForm!Q11</f>
        <v>0</v>
      </c>
      <c r="G9" s="115">
        <f>AthleticsEntryForm!T11</f>
        <v>0</v>
      </c>
      <c r="H9" s="115">
        <f>AthleticsEntryForm!W11</f>
        <v>0</v>
      </c>
      <c r="I9" s="115">
        <f>AthleticsEntryForm!Z11</f>
        <v>0</v>
      </c>
      <c r="J9" s="115">
        <f>AthleticsEntryForm!AC11</f>
        <v>0</v>
      </c>
      <c r="K9" s="118">
        <f>AthleticsEntryForm!AF11</f>
        <v>0</v>
      </c>
      <c r="L9" s="115">
        <f>AthleticsEntryForm!AI11</f>
        <v>0</v>
      </c>
      <c r="M9" s="115">
        <f>AthleticsEntryForm!AL11</f>
        <v>0</v>
      </c>
      <c r="N9" s="115">
        <f>AthleticsEntryForm!AO11</f>
        <v>0</v>
      </c>
      <c r="O9" s="115">
        <f>AthleticsEntryForm!AR11</f>
        <v>0</v>
      </c>
      <c r="P9" s="115">
        <f>AthleticsEntryForm!AU11</f>
        <v>0</v>
      </c>
      <c r="Q9" s="115">
        <f>AthleticsEntryForm!AX11</f>
        <v>0</v>
      </c>
      <c r="R9" s="115">
        <f>AthleticsEntryForm!BA11</f>
        <v>0</v>
      </c>
      <c r="S9" s="115">
        <f>AthleticsEntryForm!BD11</f>
        <v>0</v>
      </c>
      <c r="T9" s="115">
        <f>AthleticsEntryForm!BG11</f>
        <v>0</v>
      </c>
      <c r="U9" s="115">
        <f>AthleticsEntryForm!BJ11</f>
        <v>0</v>
      </c>
      <c r="V9" s="115">
        <f>AthleticsEntryForm!BM11</f>
        <v>0</v>
      </c>
      <c r="W9" s="115">
        <f>AthleticsEntryForm!BP11</f>
        <v>0</v>
      </c>
      <c r="X9" s="115">
        <f>AthleticsEntryForm!BS11</f>
        <v>0</v>
      </c>
      <c r="Y9" s="115">
        <f>AthleticsEntryForm!BV11</f>
        <v>0</v>
      </c>
      <c r="Z9" s="115">
        <f>AthleticsEntryForm!BY11</f>
        <v>0</v>
      </c>
      <c r="AA9" s="115">
        <f>AthleticsEntryForm!CB11</f>
        <v>0</v>
      </c>
      <c r="AB9" s="115">
        <f>AthleticsEntryForm!CE11</f>
        <v>0</v>
      </c>
      <c r="AC9" s="115">
        <f>AthleticsEntryForm!CH11</f>
        <v>0</v>
      </c>
      <c r="AD9" s="115">
        <f>AthleticsEntryForm!CK11</f>
        <v>0</v>
      </c>
      <c r="AE9" s="115">
        <f>AthleticsEntryForm!CN11</f>
        <v>0</v>
      </c>
      <c r="AF9" s="118">
        <f>AthleticsEntryForm!CQ11</f>
        <v>0</v>
      </c>
      <c r="AG9" s="115">
        <f>AthleticsEntryForm!CT11</f>
        <v>0</v>
      </c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</row>
    <row r="10" spans="1:164" x14ac:dyDescent="0.35">
      <c r="A10" s="23" t="s">
        <v>8</v>
      </c>
      <c r="B10" s="80">
        <f t="shared" si="0"/>
        <v>0</v>
      </c>
      <c r="C10" s="115">
        <f>AthleticsEntryForm!H12</f>
        <v>0</v>
      </c>
      <c r="D10" s="115">
        <f>AthleticsEntryForm!K12</f>
        <v>0</v>
      </c>
      <c r="E10" s="115">
        <f>AthleticsEntryForm!N12</f>
        <v>0</v>
      </c>
      <c r="F10" s="115">
        <f>AthleticsEntryForm!Q12</f>
        <v>0</v>
      </c>
      <c r="G10" s="115">
        <f>AthleticsEntryForm!T12</f>
        <v>0</v>
      </c>
      <c r="H10" s="115">
        <f>AthleticsEntryForm!W12</f>
        <v>0</v>
      </c>
      <c r="I10" s="115">
        <f>AthleticsEntryForm!Z12</f>
        <v>0</v>
      </c>
      <c r="J10" s="115">
        <f>AthleticsEntryForm!AC12</f>
        <v>0</v>
      </c>
      <c r="K10" s="118">
        <f>AthleticsEntryForm!AF12</f>
        <v>0</v>
      </c>
      <c r="L10" s="115">
        <f>AthleticsEntryForm!AI12</f>
        <v>0</v>
      </c>
      <c r="M10" s="115">
        <f>AthleticsEntryForm!AL12</f>
        <v>0</v>
      </c>
      <c r="N10" s="115">
        <f>AthleticsEntryForm!AO12</f>
        <v>0</v>
      </c>
      <c r="O10" s="115">
        <f>AthleticsEntryForm!AR12</f>
        <v>0</v>
      </c>
      <c r="P10" s="115">
        <f>AthleticsEntryForm!AU12</f>
        <v>0</v>
      </c>
      <c r="Q10" s="115">
        <f>AthleticsEntryForm!AX12</f>
        <v>0</v>
      </c>
      <c r="R10" s="115">
        <f>AthleticsEntryForm!BA12</f>
        <v>0</v>
      </c>
      <c r="S10" s="115">
        <f>AthleticsEntryForm!BD12</f>
        <v>0</v>
      </c>
      <c r="T10" s="115">
        <f>AthleticsEntryForm!BG12</f>
        <v>0</v>
      </c>
      <c r="U10" s="115">
        <f>AthleticsEntryForm!BJ12</f>
        <v>0</v>
      </c>
      <c r="V10" s="115">
        <f>AthleticsEntryForm!BM12</f>
        <v>0</v>
      </c>
      <c r="W10" s="115">
        <f>AthleticsEntryForm!BP12</f>
        <v>0</v>
      </c>
      <c r="X10" s="115">
        <f>AthleticsEntryForm!BS12</f>
        <v>0</v>
      </c>
      <c r="Y10" s="115">
        <f>AthleticsEntryForm!BV12</f>
        <v>0</v>
      </c>
      <c r="Z10" s="115">
        <f>AthleticsEntryForm!BY12</f>
        <v>0</v>
      </c>
      <c r="AA10" s="115">
        <f>AthleticsEntryForm!CB12</f>
        <v>0</v>
      </c>
      <c r="AB10" s="115">
        <f>AthleticsEntryForm!CE12</f>
        <v>0</v>
      </c>
      <c r="AC10" s="115">
        <f>AthleticsEntryForm!CH12</f>
        <v>0</v>
      </c>
      <c r="AD10" s="115">
        <f>AthleticsEntryForm!CK12</f>
        <v>0</v>
      </c>
      <c r="AE10" s="115">
        <f>AthleticsEntryForm!CN12</f>
        <v>0</v>
      </c>
      <c r="AF10" s="118">
        <f>AthleticsEntryForm!CQ12</f>
        <v>0</v>
      </c>
      <c r="AG10" s="115">
        <f>AthleticsEntryForm!CT12</f>
        <v>0</v>
      </c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</row>
    <row r="11" spans="1:164" x14ac:dyDescent="0.35">
      <c r="A11" s="23" t="s">
        <v>9</v>
      </c>
      <c r="B11" s="80">
        <f t="shared" si="0"/>
        <v>0</v>
      </c>
      <c r="C11" s="115">
        <f>AthleticsEntryForm!H13</f>
        <v>0</v>
      </c>
      <c r="D11" s="115">
        <f>AthleticsEntryForm!K13</f>
        <v>0</v>
      </c>
      <c r="E11" s="115">
        <f>AthleticsEntryForm!N13</f>
        <v>0</v>
      </c>
      <c r="F11" s="115">
        <f>AthleticsEntryForm!Q13</f>
        <v>0</v>
      </c>
      <c r="G11" s="115">
        <f>AthleticsEntryForm!T13</f>
        <v>0</v>
      </c>
      <c r="H11" s="115">
        <f>AthleticsEntryForm!W13</f>
        <v>0</v>
      </c>
      <c r="I11" s="115">
        <f>AthleticsEntryForm!Z13</f>
        <v>0</v>
      </c>
      <c r="J11" s="115">
        <f>AthleticsEntryForm!AC13</f>
        <v>0</v>
      </c>
      <c r="K11" s="118">
        <f>AthleticsEntryForm!AF13</f>
        <v>0</v>
      </c>
      <c r="L11" s="115">
        <f>AthleticsEntryForm!AI13</f>
        <v>0</v>
      </c>
      <c r="M11" s="115">
        <f>AthleticsEntryForm!AL13</f>
        <v>0</v>
      </c>
      <c r="N11" s="115">
        <f>AthleticsEntryForm!AO13</f>
        <v>0</v>
      </c>
      <c r="O11" s="115">
        <f>AthleticsEntryForm!AR13</f>
        <v>0</v>
      </c>
      <c r="P11" s="115">
        <f>AthleticsEntryForm!AU13</f>
        <v>0</v>
      </c>
      <c r="Q11" s="115">
        <f>AthleticsEntryForm!AX13</f>
        <v>0</v>
      </c>
      <c r="R11" s="115">
        <f>AthleticsEntryForm!BA13</f>
        <v>0</v>
      </c>
      <c r="S11" s="115">
        <f>AthleticsEntryForm!BD13</f>
        <v>0</v>
      </c>
      <c r="T11" s="115">
        <f>AthleticsEntryForm!BG13</f>
        <v>0</v>
      </c>
      <c r="U11" s="115">
        <f>AthleticsEntryForm!BJ13</f>
        <v>0</v>
      </c>
      <c r="V11" s="115">
        <f>AthleticsEntryForm!BM13</f>
        <v>0</v>
      </c>
      <c r="W11" s="115">
        <f>AthleticsEntryForm!BP13</f>
        <v>0</v>
      </c>
      <c r="X11" s="115">
        <f>AthleticsEntryForm!BS13</f>
        <v>0</v>
      </c>
      <c r="Y11" s="115">
        <f>AthleticsEntryForm!BV13</f>
        <v>0</v>
      </c>
      <c r="Z11" s="115">
        <f>AthleticsEntryForm!BY13</f>
        <v>0</v>
      </c>
      <c r="AA11" s="115">
        <f>AthleticsEntryForm!CB13</f>
        <v>0</v>
      </c>
      <c r="AB11" s="115">
        <f>AthleticsEntryForm!CE13</f>
        <v>0</v>
      </c>
      <c r="AC11" s="115">
        <f>AthleticsEntryForm!CH13</f>
        <v>0</v>
      </c>
      <c r="AD11" s="115">
        <f>AthleticsEntryForm!CK13</f>
        <v>0</v>
      </c>
      <c r="AE11" s="115">
        <f>AthleticsEntryForm!CN13</f>
        <v>0</v>
      </c>
      <c r="AF11" s="118">
        <f>AthleticsEntryForm!CQ13</f>
        <v>0</v>
      </c>
      <c r="AG11" s="115">
        <f>AthleticsEntryForm!CT13</f>
        <v>0</v>
      </c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</row>
    <row r="12" spans="1:164" x14ac:dyDescent="0.35">
      <c r="A12" s="23" t="s">
        <v>10</v>
      </c>
      <c r="B12" s="80">
        <f t="shared" si="0"/>
        <v>0</v>
      </c>
      <c r="C12" s="115">
        <f>AthleticsEntryForm!H14</f>
        <v>0</v>
      </c>
      <c r="D12" s="115">
        <f>AthleticsEntryForm!K14</f>
        <v>0</v>
      </c>
      <c r="E12" s="115">
        <f>AthleticsEntryForm!N14</f>
        <v>0</v>
      </c>
      <c r="F12" s="115">
        <f>AthleticsEntryForm!Q14</f>
        <v>0</v>
      </c>
      <c r="G12" s="115">
        <f>AthleticsEntryForm!T14</f>
        <v>0</v>
      </c>
      <c r="H12" s="115">
        <f>AthleticsEntryForm!W14</f>
        <v>0</v>
      </c>
      <c r="I12" s="115">
        <f>AthleticsEntryForm!Z14</f>
        <v>0</v>
      </c>
      <c r="J12" s="115">
        <f>AthleticsEntryForm!AC14</f>
        <v>0</v>
      </c>
      <c r="K12" s="118">
        <f>AthleticsEntryForm!AF14</f>
        <v>0</v>
      </c>
      <c r="L12" s="115">
        <f>AthleticsEntryForm!AI14</f>
        <v>0</v>
      </c>
      <c r="M12" s="115">
        <f>AthleticsEntryForm!AL14</f>
        <v>0</v>
      </c>
      <c r="N12" s="115">
        <f>AthleticsEntryForm!AO14</f>
        <v>0</v>
      </c>
      <c r="O12" s="115">
        <f>AthleticsEntryForm!AR14</f>
        <v>0</v>
      </c>
      <c r="P12" s="115">
        <f>AthleticsEntryForm!AU14</f>
        <v>0</v>
      </c>
      <c r="Q12" s="115">
        <f>AthleticsEntryForm!AX14</f>
        <v>0</v>
      </c>
      <c r="R12" s="115">
        <f>AthleticsEntryForm!BA14</f>
        <v>0</v>
      </c>
      <c r="S12" s="115">
        <f>AthleticsEntryForm!BD14</f>
        <v>0</v>
      </c>
      <c r="T12" s="115">
        <f>AthleticsEntryForm!BG14</f>
        <v>0</v>
      </c>
      <c r="U12" s="115">
        <f>AthleticsEntryForm!BJ14</f>
        <v>0</v>
      </c>
      <c r="V12" s="115">
        <f>AthleticsEntryForm!BM14</f>
        <v>0</v>
      </c>
      <c r="W12" s="115">
        <f>AthleticsEntryForm!BP14</f>
        <v>0</v>
      </c>
      <c r="X12" s="115">
        <f>AthleticsEntryForm!BS14</f>
        <v>0</v>
      </c>
      <c r="Y12" s="115">
        <f>AthleticsEntryForm!BV14</f>
        <v>0</v>
      </c>
      <c r="Z12" s="115">
        <f>AthleticsEntryForm!BY14</f>
        <v>0</v>
      </c>
      <c r="AA12" s="115">
        <f>AthleticsEntryForm!CB14</f>
        <v>0</v>
      </c>
      <c r="AB12" s="115">
        <f>AthleticsEntryForm!CE14</f>
        <v>0</v>
      </c>
      <c r="AC12" s="115">
        <f>AthleticsEntryForm!CH14</f>
        <v>0</v>
      </c>
      <c r="AD12" s="115">
        <f>AthleticsEntryForm!CK14</f>
        <v>0</v>
      </c>
      <c r="AE12" s="115">
        <f>AthleticsEntryForm!CN14</f>
        <v>0</v>
      </c>
      <c r="AF12" s="118">
        <f>AthleticsEntryForm!CQ14</f>
        <v>0</v>
      </c>
      <c r="AG12" s="115">
        <f>AthleticsEntryForm!CT14</f>
        <v>0</v>
      </c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</row>
    <row r="13" spans="1:164" x14ac:dyDescent="0.35">
      <c r="A13" s="23" t="s">
        <v>11</v>
      </c>
      <c r="B13" s="80">
        <f t="shared" si="0"/>
        <v>0</v>
      </c>
      <c r="C13" s="115">
        <f>AthleticsEntryForm!H15</f>
        <v>0</v>
      </c>
      <c r="D13" s="115">
        <f>AthleticsEntryForm!K15</f>
        <v>0</v>
      </c>
      <c r="E13" s="115">
        <f>AthleticsEntryForm!N15</f>
        <v>0</v>
      </c>
      <c r="F13" s="115">
        <f>AthleticsEntryForm!Q15</f>
        <v>0</v>
      </c>
      <c r="G13" s="115">
        <f>AthleticsEntryForm!T15</f>
        <v>0</v>
      </c>
      <c r="H13" s="115">
        <f>AthleticsEntryForm!W15</f>
        <v>0</v>
      </c>
      <c r="I13" s="115">
        <f>AthleticsEntryForm!Z15</f>
        <v>0</v>
      </c>
      <c r="J13" s="115">
        <f>AthleticsEntryForm!AC15</f>
        <v>0</v>
      </c>
      <c r="K13" s="118">
        <f>AthleticsEntryForm!AF15</f>
        <v>0</v>
      </c>
      <c r="L13" s="115">
        <f>AthleticsEntryForm!AI15</f>
        <v>0</v>
      </c>
      <c r="M13" s="115">
        <f>AthleticsEntryForm!AL15</f>
        <v>0</v>
      </c>
      <c r="N13" s="115">
        <f>AthleticsEntryForm!AO15</f>
        <v>0</v>
      </c>
      <c r="O13" s="115">
        <f>AthleticsEntryForm!AR15</f>
        <v>0</v>
      </c>
      <c r="P13" s="115">
        <f>AthleticsEntryForm!AU15</f>
        <v>0</v>
      </c>
      <c r="Q13" s="115">
        <f>AthleticsEntryForm!AX15</f>
        <v>0</v>
      </c>
      <c r="R13" s="115">
        <f>AthleticsEntryForm!BA15</f>
        <v>0</v>
      </c>
      <c r="S13" s="115">
        <f>AthleticsEntryForm!BD15</f>
        <v>0</v>
      </c>
      <c r="T13" s="115">
        <f>AthleticsEntryForm!BG15</f>
        <v>0</v>
      </c>
      <c r="U13" s="115">
        <f>AthleticsEntryForm!BJ15</f>
        <v>0</v>
      </c>
      <c r="V13" s="115">
        <f>AthleticsEntryForm!BM15</f>
        <v>0</v>
      </c>
      <c r="W13" s="115">
        <f>AthleticsEntryForm!BP15</f>
        <v>0</v>
      </c>
      <c r="X13" s="115">
        <f>AthleticsEntryForm!BS15</f>
        <v>0</v>
      </c>
      <c r="Y13" s="115">
        <f>AthleticsEntryForm!BV15</f>
        <v>0</v>
      </c>
      <c r="Z13" s="115">
        <f>AthleticsEntryForm!BY15</f>
        <v>0</v>
      </c>
      <c r="AA13" s="115">
        <f>AthleticsEntryForm!CB15</f>
        <v>0</v>
      </c>
      <c r="AB13" s="115">
        <f>AthleticsEntryForm!CE15</f>
        <v>0</v>
      </c>
      <c r="AC13" s="115">
        <f>AthleticsEntryForm!CH15</f>
        <v>0</v>
      </c>
      <c r="AD13" s="115">
        <f>AthleticsEntryForm!CK15</f>
        <v>0</v>
      </c>
      <c r="AE13" s="115">
        <f>AthleticsEntryForm!CN15</f>
        <v>0</v>
      </c>
      <c r="AF13" s="118">
        <f>AthleticsEntryForm!CQ15</f>
        <v>0</v>
      </c>
      <c r="AG13" s="115">
        <f>AthleticsEntryForm!CT15</f>
        <v>0</v>
      </c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</row>
    <row r="14" spans="1:164" x14ac:dyDescent="0.35">
      <c r="A14" s="23" t="s">
        <v>12</v>
      </c>
      <c r="B14" s="80">
        <f t="shared" si="0"/>
        <v>0</v>
      </c>
      <c r="C14" s="115">
        <f>AthleticsEntryForm!H16</f>
        <v>0</v>
      </c>
      <c r="D14" s="115">
        <f>AthleticsEntryForm!K16</f>
        <v>0</v>
      </c>
      <c r="E14" s="115">
        <f>AthleticsEntryForm!N16</f>
        <v>0</v>
      </c>
      <c r="F14" s="115">
        <f>AthleticsEntryForm!Q16</f>
        <v>0</v>
      </c>
      <c r="G14" s="115">
        <f>AthleticsEntryForm!T16</f>
        <v>0</v>
      </c>
      <c r="H14" s="115">
        <f>AthleticsEntryForm!W16</f>
        <v>0</v>
      </c>
      <c r="I14" s="115">
        <f>AthleticsEntryForm!Z16</f>
        <v>0</v>
      </c>
      <c r="J14" s="115">
        <f>AthleticsEntryForm!AC16</f>
        <v>0</v>
      </c>
      <c r="K14" s="118">
        <f>AthleticsEntryForm!AF16</f>
        <v>0</v>
      </c>
      <c r="L14" s="115">
        <f>AthleticsEntryForm!AI16</f>
        <v>0</v>
      </c>
      <c r="M14" s="115">
        <f>AthleticsEntryForm!AL16</f>
        <v>0</v>
      </c>
      <c r="N14" s="115">
        <f>AthleticsEntryForm!AO16</f>
        <v>0</v>
      </c>
      <c r="O14" s="115">
        <f>AthleticsEntryForm!AR16</f>
        <v>0</v>
      </c>
      <c r="P14" s="115">
        <f>AthleticsEntryForm!AU16</f>
        <v>0</v>
      </c>
      <c r="Q14" s="115">
        <f>AthleticsEntryForm!AX16</f>
        <v>0</v>
      </c>
      <c r="R14" s="115">
        <f>AthleticsEntryForm!BA16</f>
        <v>0</v>
      </c>
      <c r="S14" s="115">
        <f>AthleticsEntryForm!BD16</f>
        <v>0</v>
      </c>
      <c r="T14" s="115">
        <f>AthleticsEntryForm!BG16</f>
        <v>0</v>
      </c>
      <c r="U14" s="115">
        <f>AthleticsEntryForm!BJ16</f>
        <v>0</v>
      </c>
      <c r="V14" s="115">
        <f>AthleticsEntryForm!BM16</f>
        <v>0</v>
      </c>
      <c r="W14" s="115">
        <f>AthleticsEntryForm!BP16</f>
        <v>0</v>
      </c>
      <c r="X14" s="115">
        <f>AthleticsEntryForm!BS16</f>
        <v>0</v>
      </c>
      <c r="Y14" s="115">
        <f>AthleticsEntryForm!BV16</f>
        <v>0</v>
      </c>
      <c r="Z14" s="115">
        <f>AthleticsEntryForm!BY16</f>
        <v>0</v>
      </c>
      <c r="AA14" s="115">
        <f>AthleticsEntryForm!CB16</f>
        <v>0</v>
      </c>
      <c r="AB14" s="115">
        <f>AthleticsEntryForm!CE16</f>
        <v>0</v>
      </c>
      <c r="AC14" s="115">
        <f>AthleticsEntryForm!CH16</f>
        <v>0</v>
      </c>
      <c r="AD14" s="115">
        <f>AthleticsEntryForm!CK16</f>
        <v>0</v>
      </c>
      <c r="AE14" s="115">
        <f>AthleticsEntryForm!CN16</f>
        <v>0</v>
      </c>
      <c r="AF14" s="118">
        <f>AthleticsEntryForm!CQ16</f>
        <v>0</v>
      </c>
      <c r="AG14" s="115">
        <f>AthleticsEntryForm!CT16</f>
        <v>0</v>
      </c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</row>
    <row r="15" spans="1:164" x14ac:dyDescent="0.35">
      <c r="A15" s="23" t="s">
        <v>13</v>
      </c>
      <c r="B15" s="80">
        <f t="shared" si="0"/>
        <v>0</v>
      </c>
      <c r="C15" s="115">
        <f>AthleticsEntryForm!H17</f>
        <v>0</v>
      </c>
      <c r="D15" s="115">
        <f>AthleticsEntryForm!K17</f>
        <v>0</v>
      </c>
      <c r="E15" s="115">
        <f>AthleticsEntryForm!N17</f>
        <v>0</v>
      </c>
      <c r="F15" s="115">
        <f>AthleticsEntryForm!Q17</f>
        <v>0</v>
      </c>
      <c r="G15" s="115">
        <f>AthleticsEntryForm!T17</f>
        <v>0</v>
      </c>
      <c r="H15" s="115">
        <f>AthleticsEntryForm!W17</f>
        <v>0</v>
      </c>
      <c r="I15" s="115">
        <f>AthleticsEntryForm!Z17</f>
        <v>0</v>
      </c>
      <c r="J15" s="115">
        <f>AthleticsEntryForm!AC17</f>
        <v>0</v>
      </c>
      <c r="K15" s="118">
        <f>AthleticsEntryForm!AF17</f>
        <v>0</v>
      </c>
      <c r="L15" s="115">
        <f>AthleticsEntryForm!AI17</f>
        <v>0</v>
      </c>
      <c r="M15" s="115">
        <f>AthleticsEntryForm!AL17</f>
        <v>0</v>
      </c>
      <c r="N15" s="115">
        <f>AthleticsEntryForm!AO17</f>
        <v>0</v>
      </c>
      <c r="O15" s="115">
        <f>AthleticsEntryForm!AR17</f>
        <v>0</v>
      </c>
      <c r="P15" s="115">
        <f>AthleticsEntryForm!AU17</f>
        <v>0</v>
      </c>
      <c r="Q15" s="115">
        <f>AthleticsEntryForm!AX17</f>
        <v>0</v>
      </c>
      <c r="R15" s="115">
        <f>AthleticsEntryForm!BA17</f>
        <v>0</v>
      </c>
      <c r="S15" s="115">
        <f>AthleticsEntryForm!BD17</f>
        <v>0</v>
      </c>
      <c r="T15" s="115">
        <f>AthleticsEntryForm!BG17</f>
        <v>0</v>
      </c>
      <c r="U15" s="115">
        <f>AthleticsEntryForm!BJ17</f>
        <v>0</v>
      </c>
      <c r="V15" s="115">
        <f>AthleticsEntryForm!BM17</f>
        <v>0</v>
      </c>
      <c r="W15" s="115">
        <f>AthleticsEntryForm!BP17</f>
        <v>0</v>
      </c>
      <c r="X15" s="115">
        <f>AthleticsEntryForm!BS17</f>
        <v>0</v>
      </c>
      <c r="Y15" s="115">
        <f>AthleticsEntryForm!BV17</f>
        <v>0</v>
      </c>
      <c r="Z15" s="115">
        <f>AthleticsEntryForm!BY17</f>
        <v>0</v>
      </c>
      <c r="AA15" s="115">
        <f>AthleticsEntryForm!CB17</f>
        <v>0</v>
      </c>
      <c r="AB15" s="115">
        <f>AthleticsEntryForm!CE17</f>
        <v>0</v>
      </c>
      <c r="AC15" s="115">
        <f>AthleticsEntryForm!CH17</f>
        <v>0</v>
      </c>
      <c r="AD15" s="115">
        <f>AthleticsEntryForm!CK17</f>
        <v>0</v>
      </c>
      <c r="AE15" s="115">
        <f>AthleticsEntryForm!CN17</f>
        <v>0</v>
      </c>
      <c r="AF15" s="118">
        <f>AthleticsEntryForm!CQ17</f>
        <v>0</v>
      </c>
      <c r="AG15" s="115">
        <f>AthleticsEntryForm!CT17</f>
        <v>0</v>
      </c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</row>
    <row r="16" spans="1:164" x14ac:dyDescent="0.35">
      <c r="A16" s="23" t="s">
        <v>14</v>
      </c>
      <c r="B16" s="80">
        <f t="shared" si="0"/>
        <v>0</v>
      </c>
      <c r="C16" s="115">
        <f>AthleticsEntryForm!H18</f>
        <v>0</v>
      </c>
      <c r="D16" s="115">
        <f>AthleticsEntryForm!K18</f>
        <v>0</v>
      </c>
      <c r="E16" s="115">
        <f>AthleticsEntryForm!N18</f>
        <v>0</v>
      </c>
      <c r="F16" s="115">
        <f>AthleticsEntryForm!Q18</f>
        <v>0</v>
      </c>
      <c r="G16" s="115">
        <f>AthleticsEntryForm!T18</f>
        <v>0</v>
      </c>
      <c r="H16" s="115">
        <f>AthleticsEntryForm!W18</f>
        <v>0</v>
      </c>
      <c r="I16" s="115">
        <f>AthleticsEntryForm!Z18</f>
        <v>0</v>
      </c>
      <c r="J16" s="115">
        <f>AthleticsEntryForm!AC18</f>
        <v>0</v>
      </c>
      <c r="K16" s="118">
        <f>AthleticsEntryForm!AF18</f>
        <v>0</v>
      </c>
      <c r="L16" s="115">
        <f>AthleticsEntryForm!AI18</f>
        <v>0</v>
      </c>
      <c r="M16" s="115">
        <f>AthleticsEntryForm!AL18</f>
        <v>0</v>
      </c>
      <c r="N16" s="115">
        <f>AthleticsEntryForm!AO18</f>
        <v>0</v>
      </c>
      <c r="O16" s="115">
        <f>AthleticsEntryForm!AR18</f>
        <v>0</v>
      </c>
      <c r="P16" s="115">
        <f>AthleticsEntryForm!AU18</f>
        <v>0</v>
      </c>
      <c r="Q16" s="115">
        <f>AthleticsEntryForm!AX18</f>
        <v>0</v>
      </c>
      <c r="R16" s="115">
        <f>AthleticsEntryForm!BA18</f>
        <v>0</v>
      </c>
      <c r="S16" s="115">
        <f>AthleticsEntryForm!BD18</f>
        <v>0</v>
      </c>
      <c r="T16" s="115">
        <f>AthleticsEntryForm!BG18</f>
        <v>0</v>
      </c>
      <c r="U16" s="115">
        <f>AthleticsEntryForm!BJ18</f>
        <v>0</v>
      </c>
      <c r="V16" s="115">
        <f>AthleticsEntryForm!BM18</f>
        <v>0</v>
      </c>
      <c r="W16" s="115">
        <f>AthleticsEntryForm!BP18</f>
        <v>0</v>
      </c>
      <c r="X16" s="115">
        <f>AthleticsEntryForm!BS18</f>
        <v>0</v>
      </c>
      <c r="Y16" s="115">
        <f>AthleticsEntryForm!BV18</f>
        <v>0</v>
      </c>
      <c r="Z16" s="115">
        <f>AthleticsEntryForm!BY18</f>
        <v>0</v>
      </c>
      <c r="AA16" s="115">
        <f>AthleticsEntryForm!CB18</f>
        <v>0</v>
      </c>
      <c r="AB16" s="115">
        <f>AthleticsEntryForm!CE18</f>
        <v>0</v>
      </c>
      <c r="AC16" s="115">
        <f>AthleticsEntryForm!CH18</f>
        <v>0</v>
      </c>
      <c r="AD16" s="115">
        <f>AthleticsEntryForm!CK18</f>
        <v>0</v>
      </c>
      <c r="AE16" s="115">
        <f>AthleticsEntryForm!CN18</f>
        <v>0</v>
      </c>
      <c r="AF16" s="118">
        <f>AthleticsEntryForm!CQ18</f>
        <v>0</v>
      </c>
      <c r="AG16" s="115">
        <f>AthleticsEntryForm!CT18</f>
        <v>0</v>
      </c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</row>
    <row r="17" spans="1:164" x14ac:dyDescent="0.35">
      <c r="A17" s="23" t="s">
        <v>15</v>
      </c>
      <c r="B17" s="80">
        <f t="shared" si="0"/>
        <v>0</v>
      </c>
      <c r="C17" s="115">
        <f>AthleticsEntryForm!H19</f>
        <v>0</v>
      </c>
      <c r="D17" s="115">
        <f>AthleticsEntryForm!K19</f>
        <v>0</v>
      </c>
      <c r="E17" s="115">
        <f>AthleticsEntryForm!N19</f>
        <v>0</v>
      </c>
      <c r="F17" s="115">
        <f>AthleticsEntryForm!Q19</f>
        <v>0</v>
      </c>
      <c r="G17" s="115">
        <f>AthleticsEntryForm!T19</f>
        <v>0</v>
      </c>
      <c r="H17" s="115">
        <f>AthleticsEntryForm!W19</f>
        <v>0</v>
      </c>
      <c r="I17" s="115">
        <f>AthleticsEntryForm!Z19</f>
        <v>0</v>
      </c>
      <c r="J17" s="115">
        <f>AthleticsEntryForm!AC19</f>
        <v>0</v>
      </c>
      <c r="K17" s="118">
        <f>AthleticsEntryForm!AF19</f>
        <v>0</v>
      </c>
      <c r="L17" s="115">
        <f>AthleticsEntryForm!AI19</f>
        <v>0</v>
      </c>
      <c r="M17" s="115">
        <f>AthleticsEntryForm!AL19</f>
        <v>0</v>
      </c>
      <c r="N17" s="115">
        <f>AthleticsEntryForm!AO19</f>
        <v>0</v>
      </c>
      <c r="O17" s="115">
        <f>AthleticsEntryForm!AR19</f>
        <v>0</v>
      </c>
      <c r="P17" s="115">
        <f>AthleticsEntryForm!AU19</f>
        <v>0</v>
      </c>
      <c r="Q17" s="115">
        <f>AthleticsEntryForm!AX19</f>
        <v>0</v>
      </c>
      <c r="R17" s="115">
        <f>AthleticsEntryForm!BA19</f>
        <v>0</v>
      </c>
      <c r="S17" s="115">
        <f>AthleticsEntryForm!BD19</f>
        <v>0</v>
      </c>
      <c r="T17" s="115">
        <f>AthleticsEntryForm!BG19</f>
        <v>0</v>
      </c>
      <c r="U17" s="115">
        <f>AthleticsEntryForm!BJ19</f>
        <v>0</v>
      </c>
      <c r="V17" s="115">
        <f>AthleticsEntryForm!BM19</f>
        <v>0</v>
      </c>
      <c r="W17" s="115">
        <f>AthleticsEntryForm!BP19</f>
        <v>0</v>
      </c>
      <c r="X17" s="115">
        <f>AthleticsEntryForm!BS19</f>
        <v>0</v>
      </c>
      <c r="Y17" s="115">
        <f>AthleticsEntryForm!BV19</f>
        <v>0</v>
      </c>
      <c r="Z17" s="115">
        <f>AthleticsEntryForm!BY19</f>
        <v>0</v>
      </c>
      <c r="AA17" s="115">
        <f>AthleticsEntryForm!CB19</f>
        <v>0</v>
      </c>
      <c r="AB17" s="115">
        <f>AthleticsEntryForm!CE19</f>
        <v>0</v>
      </c>
      <c r="AC17" s="115">
        <f>AthleticsEntryForm!CH19</f>
        <v>0</v>
      </c>
      <c r="AD17" s="115">
        <f>AthleticsEntryForm!CK19</f>
        <v>0</v>
      </c>
      <c r="AE17" s="115">
        <f>AthleticsEntryForm!CN19</f>
        <v>0</v>
      </c>
      <c r="AF17" s="118">
        <f>AthleticsEntryForm!CQ19</f>
        <v>0</v>
      </c>
      <c r="AG17" s="115">
        <f>AthleticsEntryForm!CT19</f>
        <v>0</v>
      </c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</row>
    <row r="18" spans="1:164" x14ac:dyDescent="0.35">
      <c r="A18" s="23" t="s">
        <v>16</v>
      </c>
      <c r="B18" s="80">
        <f t="shared" si="0"/>
        <v>0</v>
      </c>
      <c r="C18" s="115">
        <f>AthleticsEntryForm!H20</f>
        <v>0</v>
      </c>
      <c r="D18" s="115">
        <f>AthleticsEntryForm!K20</f>
        <v>0</v>
      </c>
      <c r="E18" s="115">
        <f>AthleticsEntryForm!N20</f>
        <v>0</v>
      </c>
      <c r="F18" s="115">
        <f>AthleticsEntryForm!Q20</f>
        <v>0</v>
      </c>
      <c r="G18" s="115">
        <f>AthleticsEntryForm!T20</f>
        <v>0</v>
      </c>
      <c r="H18" s="115">
        <f>AthleticsEntryForm!W20</f>
        <v>0</v>
      </c>
      <c r="I18" s="115">
        <f>AthleticsEntryForm!Z20</f>
        <v>0</v>
      </c>
      <c r="J18" s="115">
        <f>AthleticsEntryForm!AC20</f>
        <v>0</v>
      </c>
      <c r="K18" s="118">
        <f>AthleticsEntryForm!AF20</f>
        <v>0</v>
      </c>
      <c r="L18" s="115">
        <f>AthleticsEntryForm!AI20</f>
        <v>0</v>
      </c>
      <c r="M18" s="115">
        <f>AthleticsEntryForm!AL20</f>
        <v>0</v>
      </c>
      <c r="N18" s="115">
        <f>AthleticsEntryForm!AO20</f>
        <v>0</v>
      </c>
      <c r="O18" s="115">
        <f>AthleticsEntryForm!AR20</f>
        <v>0</v>
      </c>
      <c r="P18" s="115">
        <f>AthleticsEntryForm!AU20</f>
        <v>0</v>
      </c>
      <c r="Q18" s="115">
        <f>AthleticsEntryForm!AX20</f>
        <v>0</v>
      </c>
      <c r="R18" s="115">
        <f>AthleticsEntryForm!BA20</f>
        <v>0</v>
      </c>
      <c r="S18" s="115">
        <f>AthleticsEntryForm!BD20</f>
        <v>0</v>
      </c>
      <c r="T18" s="115">
        <f>AthleticsEntryForm!BG20</f>
        <v>0</v>
      </c>
      <c r="U18" s="115">
        <f>AthleticsEntryForm!BJ20</f>
        <v>0</v>
      </c>
      <c r="V18" s="115">
        <f>AthleticsEntryForm!BM20</f>
        <v>0</v>
      </c>
      <c r="W18" s="115">
        <f>AthleticsEntryForm!BP20</f>
        <v>0</v>
      </c>
      <c r="X18" s="115">
        <f>AthleticsEntryForm!BS20</f>
        <v>0</v>
      </c>
      <c r="Y18" s="115">
        <f>AthleticsEntryForm!BV20</f>
        <v>0</v>
      </c>
      <c r="Z18" s="115">
        <f>AthleticsEntryForm!BY20</f>
        <v>0</v>
      </c>
      <c r="AA18" s="115">
        <f>AthleticsEntryForm!CB20</f>
        <v>0</v>
      </c>
      <c r="AB18" s="115">
        <f>AthleticsEntryForm!CE20</f>
        <v>0</v>
      </c>
      <c r="AC18" s="115">
        <f>AthleticsEntryForm!CH20</f>
        <v>0</v>
      </c>
      <c r="AD18" s="115">
        <f>AthleticsEntryForm!CK20</f>
        <v>0</v>
      </c>
      <c r="AE18" s="115">
        <f>AthleticsEntryForm!CN20</f>
        <v>0</v>
      </c>
      <c r="AF18" s="118">
        <f>AthleticsEntryForm!CQ20</f>
        <v>0</v>
      </c>
      <c r="AG18" s="115">
        <f>AthleticsEntryForm!CT20</f>
        <v>0</v>
      </c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</row>
    <row r="19" spans="1:164" x14ac:dyDescent="0.35">
      <c r="A19" s="23" t="s">
        <v>17</v>
      </c>
      <c r="B19" s="80">
        <f t="shared" si="0"/>
        <v>0</v>
      </c>
      <c r="C19" s="115">
        <f>AthleticsEntryForm!H21</f>
        <v>0</v>
      </c>
      <c r="D19" s="115">
        <f>AthleticsEntryForm!K21</f>
        <v>0</v>
      </c>
      <c r="E19" s="115">
        <f>AthleticsEntryForm!N21</f>
        <v>0</v>
      </c>
      <c r="F19" s="115">
        <f>AthleticsEntryForm!Q21</f>
        <v>0</v>
      </c>
      <c r="G19" s="115">
        <f>AthleticsEntryForm!T21</f>
        <v>0</v>
      </c>
      <c r="H19" s="115">
        <f>AthleticsEntryForm!W21</f>
        <v>0</v>
      </c>
      <c r="I19" s="115">
        <f>AthleticsEntryForm!Z21</f>
        <v>0</v>
      </c>
      <c r="J19" s="115">
        <f>AthleticsEntryForm!AC21</f>
        <v>0</v>
      </c>
      <c r="K19" s="118">
        <f>AthleticsEntryForm!AF21</f>
        <v>0</v>
      </c>
      <c r="L19" s="115">
        <f>AthleticsEntryForm!AI21</f>
        <v>0</v>
      </c>
      <c r="M19" s="115">
        <f>AthleticsEntryForm!AL21</f>
        <v>0</v>
      </c>
      <c r="N19" s="115">
        <f>AthleticsEntryForm!AO21</f>
        <v>0</v>
      </c>
      <c r="O19" s="115">
        <f>AthleticsEntryForm!AR21</f>
        <v>0</v>
      </c>
      <c r="P19" s="115">
        <f>AthleticsEntryForm!AU21</f>
        <v>0</v>
      </c>
      <c r="Q19" s="115">
        <f>AthleticsEntryForm!AX21</f>
        <v>0</v>
      </c>
      <c r="R19" s="115">
        <f>AthleticsEntryForm!BA21</f>
        <v>0</v>
      </c>
      <c r="S19" s="115">
        <f>AthleticsEntryForm!BD21</f>
        <v>0</v>
      </c>
      <c r="T19" s="115">
        <f>AthleticsEntryForm!BG21</f>
        <v>0</v>
      </c>
      <c r="U19" s="115">
        <f>AthleticsEntryForm!BJ21</f>
        <v>0</v>
      </c>
      <c r="V19" s="115">
        <f>AthleticsEntryForm!BM21</f>
        <v>0</v>
      </c>
      <c r="W19" s="115">
        <f>AthleticsEntryForm!BP21</f>
        <v>0</v>
      </c>
      <c r="X19" s="115">
        <f>AthleticsEntryForm!BS21</f>
        <v>0</v>
      </c>
      <c r="Y19" s="115">
        <f>AthleticsEntryForm!BV21</f>
        <v>0</v>
      </c>
      <c r="Z19" s="115">
        <f>AthleticsEntryForm!BY21</f>
        <v>0</v>
      </c>
      <c r="AA19" s="115">
        <f>AthleticsEntryForm!CB21</f>
        <v>0</v>
      </c>
      <c r="AB19" s="115">
        <f>AthleticsEntryForm!CE21</f>
        <v>0</v>
      </c>
      <c r="AC19" s="115">
        <f>AthleticsEntryForm!CH21</f>
        <v>0</v>
      </c>
      <c r="AD19" s="115">
        <f>AthleticsEntryForm!CK21</f>
        <v>0</v>
      </c>
      <c r="AE19" s="115">
        <f>AthleticsEntryForm!CN21</f>
        <v>0</v>
      </c>
      <c r="AF19" s="118">
        <f>AthleticsEntryForm!CQ21</f>
        <v>0</v>
      </c>
      <c r="AG19" s="115">
        <f>AthleticsEntryForm!CT21</f>
        <v>0</v>
      </c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</row>
    <row r="20" spans="1:164" x14ac:dyDescent="0.35">
      <c r="A20" s="23" t="s">
        <v>18</v>
      </c>
      <c r="B20" s="80">
        <f t="shared" si="0"/>
        <v>0</v>
      </c>
      <c r="C20" s="115">
        <f>AthleticsEntryForm!H22</f>
        <v>0</v>
      </c>
      <c r="D20" s="115">
        <f>AthleticsEntryForm!K22</f>
        <v>0</v>
      </c>
      <c r="E20" s="115">
        <f>AthleticsEntryForm!N22</f>
        <v>0</v>
      </c>
      <c r="F20" s="115">
        <f>AthleticsEntryForm!Q22</f>
        <v>0</v>
      </c>
      <c r="G20" s="115">
        <f>AthleticsEntryForm!T22</f>
        <v>0</v>
      </c>
      <c r="H20" s="115">
        <f>AthleticsEntryForm!W22</f>
        <v>0</v>
      </c>
      <c r="I20" s="115">
        <f>AthleticsEntryForm!Z22</f>
        <v>0</v>
      </c>
      <c r="J20" s="115">
        <f>AthleticsEntryForm!AC22</f>
        <v>0</v>
      </c>
      <c r="K20" s="118">
        <f>AthleticsEntryForm!AF22</f>
        <v>0</v>
      </c>
      <c r="L20" s="115">
        <f>AthleticsEntryForm!AI22</f>
        <v>0</v>
      </c>
      <c r="M20" s="115">
        <f>AthleticsEntryForm!AL22</f>
        <v>0</v>
      </c>
      <c r="N20" s="115">
        <f>AthleticsEntryForm!AO22</f>
        <v>0</v>
      </c>
      <c r="O20" s="115">
        <f>AthleticsEntryForm!AR22</f>
        <v>0</v>
      </c>
      <c r="P20" s="115">
        <f>AthleticsEntryForm!AU22</f>
        <v>0</v>
      </c>
      <c r="Q20" s="115">
        <f>AthleticsEntryForm!AX22</f>
        <v>0</v>
      </c>
      <c r="R20" s="115">
        <f>AthleticsEntryForm!BA22</f>
        <v>0</v>
      </c>
      <c r="S20" s="115">
        <f>AthleticsEntryForm!BD22</f>
        <v>0</v>
      </c>
      <c r="T20" s="115">
        <f>AthleticsEntryForm!BG22</f>
        <v>0</v>
      </c>
      <c r="U20" s="115">
        <f>AthleticsEntryForm!BJ22</f>
        <v>0</v>
      </c>
      <c r="V20" s="115">
        <f>AthleticsEntryForm!BM22</f>
        <v>0</v>
      </c>
      <c r="W20" s="115">
        <f>AthleticsEntryForm!BP22</f>
        <v>0</v>
      </c>
      <c r="X20" s="115">
        <f>AthleticsEntryForm!BS22</f>
        <v>0</v>
      </c>
      <c r="Y20" s="115">
        <f>AthleticsEntryForm!BV22</f>
        <v>0</v>
      </c>
      <c r="Z20" s="115">
        <f>AthleticsEntryForm!BY22</f>
        <v>0</v>
      </c>
      <c r="AA20" s="115">
        <f>AthleticsEntryForm!CB22</f>
        <v>0</v>
      </c>
      <c r="AB20" s="115">
        <f>AthleticsEntryForm!CE22</f>
        <v>0</v>
      </c>
      <c r="AC20" s="115">
        <f>AthleticsEntryForm!CH22</f>
        <v>0</v>
      </c>
      <c r="AD20" s="115">
        <f>AthleticsEntryForm!CK22</f>
        <v>0</v>
      </c>
      <c r="AE20" s="115">
        <f>AthleticsEntryForm!CN22</f>
        <v>0</v>
      </c>
      <c r="AF20" s="118">
        <f>AthleticsEntryForm!CQ22</f>
        <v>0</v>
      </c>
      <c r="AG20" s="115">
        <f>AthleticsEntryForm!CT22</f>
        <v>0</v>
      </c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</row>
    <row r="21" spans="1:164" x14ac:dyDescent="0.35">
      <c r="A21" s="43" t="s">
        <v>19</v>
      </c>
      <c r="B21" s="153">
        <f>SUM(C21:AG21)</f>
        <v>0</v>
      </c>
      <c r="C21" s="159">
        <f>AthleticsEntryForm!H23</f>
        <v>0</v>
      </c>
      <c r="D21" s="149">
        <f>AthleticsEntryForm!K23</f>
        <v>0</v>
      </c>
      <c r="E21" s="149">
        <f>AthleticsEntryForm!N23</f>
        <v>0</v>
      </c>
      <c r="F21" s="149">
        <f>AthleticsEntryForm!Q23</f>
        <v>0</v>
      </c>
      <c r="G21" s="149">
        <f>AthleticsEntryForm!T23</f>
        <v>0</v>
      </c>
      <c r="H21" s="149">
        <f>AthleticsEntryForm!W23</f>
        <v>0</v>
      </c>
      <c r="I21" s="149">
        <f>AthleticsEntryForm!Z23</f>
        <v>0</v>
      </c>
      <c r="J21" s="149">
        <f>AthleticsEntryForm!AC23</f>
        <v>0</v>
      </c>
      <c r="K21" s="158">
        <f>AthleticsEntryForm!AF23</f>
        <v>0</v>
      </c>
      <c r="L21" s="147">
        <f>AthleticsEntryForm!AI23</f>
        <v>0</v>
      </c>
      <c r="M21" s="147">
        <f>AthleticsEntryForm!AL23</f>
        <v>0</v>
      </c>
      <c r="N21" s="147">
        <f>AthleticsEntryForm!AO23</f>
        <v>0</v>
      </c>
      <c r="O21" s="147">
        <f>AthleticsEntryForm!AR23</f>
        <v>0</v>
      </c>
      <c r="P21" s="147">
        <f>AthleticsEntryForm!AU23</f>
        <v>0</v>
      </c>
      <c r="Q21" s="147">
        <f>AthleticsEntryForm!AX23</f>
        <v>0</v>
      </c>
      <c r="R21" s="147">
        <f>AthleticsEntryForm!BA23</f>
        <v>0</v>
      </c>
      <c r="S21" s="147">
        <f>AthleticsEntryForm!BD23</f>
        <v>0</v>
      </c>
      <c r="T21" s="147">
        <f>AthleticsEntryForm!BG23</f>
        <v>0</v>
      </c>
      <c r="U21" s="147">
        <f>AthleticsEntryForm!BJ23</f>
        <v>0</v>
      </c>
      <c r="V21" s="147">
        <f>AthleticsEntryForm!BM23</f>
        <v>0</v>
      </c>
      <c r="W21" s="147">
        <f>AthleticsEntryForm!BP23</f>
        <v>0</v>
      </c>
      <c r="X21" s="147">
        <f>AthleticsEntryForm!BS23</f>
        <v>0</v>
      </c>
      <c r="Y21" s="147">
        <f>AthleticsEntryForm!BV23</f>
        <v>0</v>
      </c>
      <c r="Z21" s="147">
        <f>AthleticsEntryForm!BY23</f>
        <v>0</v>
      </c>
      <c r="AA21" s="147">
        <f>AthleticsEntryForm!CB23</f>
        <v>0</v>
      </c>
      <c r="AB21" s="147">
        <f>AthleticsEntryForm!CE23</f>
        <v>0</v>
      </c>
      <c r="AC21" s="147">
        <f>AthleticsEntryForm!CH23</f>
        <v>0</v>
      </c>
      <c r="AD21" s="147">
        <f>AthleticsEntryForm!CK23</f>
        <v>0</v>
      </c>
      <c r="AE21" s="147">
        <f>AthleticsEntryForm!CN23</f>
        <v>0</v>
      </c>
      <c r="AF21" s="158">
        <f>AthleticsEntryForm!CQ23</f>
        <v>0</v>
      </c>
      <c r="AG21" s="147">
        <f>AthleticsEntryForm!CT23</f>
        <v>0</v>
      </c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</row>
    <row r="22" spans="1:164" ht="15" thickBot="1" x14ac:dyDescent="0.4">
      <c r="A22" s="151" t="s">
        <v>90</v>
      </c>
      <c r="B22" s="81">
        <f>SUM(C22:AG22)</f>
        <v>0</v>
      </c>
      <c r="C22" s="119">
        <f>AthleticsEntryForm!H24</f>
        <v>0</v>
      </c>
      <c r="D22" s="120">
        <f>AthleticsEntryForm!K24</f>
        <v>0</v>
      </c>
      <c r="E22" s="120">
        <f>AthleticsEntryForm!N24</f>
        <v>0</v>
      </c>
      <c r="F22" s="120">
        <f>AthleticsEntryForm!Q24</f>
        <v>0</v>
      </c>
      <c r="G22" s="120">
        <f>AthleticsEntryForm!T24</f>
        <v>0</v>
      </c>
      <c r="H22" s="120">
        <f>AthleticsEntryForm!W24</f>
        <v>0</v>
      </c>
      <c r="I22" s="120">
        <f>AthleticsEntryForm!Z24</f>
        <v>0</v>
      </c>
      <c r="J22" s="120">
        <f>AthleticsEntryForm!AC24</f>
        <v>0</v>
      </c>
      <c r="K22" s="119">
        <f>AthleticsEntryForm!AF24</f>
        <v>0</v>
      </c>
      <c r="L22" s="120">
        <f>AthleticsEntryForm!AI24</f>
        <v>0</v>
      </c>
      <c r="M22" s="120">
        <f>AthleticsEntryForm!AL24</f>
        <v>0</v>
      </c>
      <c r="N22" s="120">
        <f>AthleticsEntryForm!AO24</f>
        <v>0</v>
      </c>
      <c r="O22" s="120">
        <f>AthleticsEntryForm!AR24</f>
        <v>0</v>
      </c>
      <c r="P22" s="120">
        <f>AthleticsEntryForm!AU24</f>
        <v>0</v>
      </c>
      <c r="Q22" s="120">
        <f>AthleticsEntryForm!AX24</f>
        <v>0</v>
      </c>
      <c r="R22" s="120">
        <f>AthleticsEntryForm!BA24</f>
        <v>0</v>
      </c>
      <c r="S22" s="120">
        <f>AthleticsEntryForm!BD24</f>
        <v>0</v>
      </c>
      <c r="T22" s="120">
        <f>AthleticsEntryForm!BG24</f>
        <v>0</v>
      </c>
      <c r="U22" s="120">
        <f>AthleticsEntryForm!BJ24</f>
        <v>0</v>
      </c>
      <c r="V22" s="120">
        <f>AthleticsEntryForm!BM24</f>
        <v>0</v>
      </c>
      <c r="W22" s="120">
        <f>AthleticsEntryForm!BP24</f>
        <v>0</v>
      </c>
      <c r="X22" s="120">
        <f>AthleticsEntryForm!BS24</f>
        <v>0</v>
      </c>
      <c r="Y22" s="120">
        <f>AthleticsEntryForm!BV24</f>
        <v>0</v>
      </c>
      <c r="Z22" s="120">
        <f>AthleticsEntryForm!BY24</f>
        <v>0</v>
      </c>
      <c r="AA22" s="120">
        <f>AthleticsEntryForm!CB24</f>
        <v>0</v>
      </c>
      <c r="AB22" s="120">
        <f>AthleticsEntryForm!CE24</f>
        <v>0</v>
      </c>
      <c r="AC22" s="120">
        <f>AthleticsEntryForm!CH24</f>
        <v>0</v>
      </c>
      <c r="AD22" s="120">
        <f>AthleticsEntryForm!CK24</f>
        <v>0</v>
      </c>
      <c r="AE22" s="120">
        <f>AthleticsEntryForm!CN24</f>
        <v>0</v>
      </c>
      <c r="AF22" s="119">
        <f>AthleticsEntryForm!CQ24</f>
        <v>0</v>
      </c>
      <c r="AG22" s="120">
        <f>AthleticsEntryForm!CT24</f>
        <v>0</v>
      </c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</row>
    <row r="23" spans="1:164" s="1" customFormat="1" ht="15" thickBot="1" x14ac:dyDescent="0.4">
      <c r="A23" s="46" t="s">
        <v>43</v>
      </c>
      <c r="B23" s="82">
        <f>SUM(C23:Y23)</f>
        <v>0</v>
      </c>
      <c r="C23" s="123">
        <f t="shared" ref="C23:AG23" si="1">SUM(C6:C22)</f>
        <v>0</v>
      </c>
      <c r="D23" s="123">
        <f t="shared" si="1"/>
        <v>0</v>
      </c>
      <c r="E23" s="123">
        <f t="shared" si="1"/>
        <v>0</v>
      </c>
      <c r="F23" s="123">
        <f t="shared" si="1"/>
        <v>0</v>
      </c>
      <c r="G23" s="123">
        <f t="shared" si="1"/>
        <v>0</v>
      </c>
      <c r="H23" s="123">
        <f t="shared" si="1"/>
        <v>0</v>
      </c>
      <c r="I23" s="123">
        <f t="shared" si="1"/>
        <v>0</v>
      </c>
      <c r="J23" s="123">
        <f t="shared" si="1"/>
        <v>0</v>
      </c>
      <c r="K23" s="123">
        <f t="shared" si="1"/>
        <v>0</v>
      </c>
      <c r="L23" s="123">
        <f t="shared" si="1"/>
        <v>0</v>
      </c>
      <c r="M23" s="123">
        <f t="shared" si="1"/>
        <v>0</v>
      </c>
      <c r="N23" s="123">
        <f t="shared" si="1"/>
        <v>0</v>
      </c>
      <c r="O23" s="123">
        <f t="shared" si="1"/>
        <v>0</v>
      </c>
      <c r="P23" s="123">
        <f t="shared" si="1"/>
        <v>0</v>
      </c>
      <c r="Q23" s="123">
        <f t="shared" si="1"/>
        <v>0</v>
      </c>
      <c r="R23" s="123">
        <f t="shared" si="1"/>
        <v>0</v>
      </c>
      <c r="S23" s="123">
        <f t="shared" si="1"/>
        <v>0</v>
      </c>
      <c r="T23" s="123">
        <f t="shared" si="1"/>
        <v>0</v>
      </c>
      <c r="U23" s="123">
        <f t="shared" si="1"/>
        <v>0</v>
      </c>
      <c r="V23" s="123">
        <f t="shared" si="1"/>
        <v>0</v>
      </c>
      <c r="W23" s="123">
        <f t="shared" si="1"/>
        <v>0</v>
      </c>
      <c r="X23" s="123">
        <f t="shared" si="1"/>
        <v>0</v>
      </c>
      <c r="Y23" s="123">
        <f t="shared" si="1"/>
        <v>0</v>
      </c>
      <c r="Z23" s="123">
        <f t="shared" si="1"/>
        <v>0</v>
      </c>
      <c r="AA23" s="123">
        <f t="shared" si="1"/>
        <v>0</v>
      </c>
      <c r="AB23" s="123">
        <f t="shared" si="1"/>
        <v>0</v>
      </c>
      <c r="AC23" s="123">
        <f t="shared" si="1"/>
        <v>0</v>
      </c>
      <c r="AD23" s="123">
        <f t="shared" si="1"/>
        <v>0</v>
      </c>
      <c r="AE23" s="123">
        <f t="shared" si="1"/>
        <v>0</v>
      </c>
      <c r="AF23" s="123">
        <f t="shared" si="1"/>
        <v>0</v>
      </c>
      <c r="AG23" s="123">
        <f t="shared" si="1"/>
        <v>0</v>
      </c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</row>
    <row r="25" spans="1:164" s="1" customFormat="1" ht="15" thickBot="1" x14ac:dyDescent="0.4"/>
    <row r="26" spans="1:164" s="8" customFormat="1" ht="15" thickBot="1" x14ac:dyDescent="0.4">
      <c r="A26" s="45"/>
      <c r="B26" s="57" t="s">
        <v>73</v>
      </c>
      <c r="C26" s="55"/>
      <c r="D26" s="54"/>
      <c r="E26" s="54"/>
      <c r="F26" s="48"/>
      <c r="G26" s="47"/>
      <c r="H26" s="48"/>
      <c r="I26" s="47"/>
      <c r="J26" s="48"/>
      <c r="K26" s="47"/>
      <c r="L26" s="48"/>
      <c r="M26" s="47"/>
      <c r="N26" s="48"/>
      <c r="O26" s="47"/>
      <c r="P26" s="48"/>
      <c r="Q26" s="47"/>
      <c r="R26" s="47"/>
      <c r="S26" s="60"/>
      <c r="T26" s="48"/>
      <c r="U26" s="47"/>
      <c r="V26" s="60"/>
      <c r="W26" s="48"/>
      <c r="X26" s="48"/>
      <c r="Y26" s="48"/>
      <c r="Z26" s="48"/>
      <c r="AA26" s="48"/>
      <c r="AB26" s="48"/>
      <c r="AC26" s="47"/>
      <c r="AD26" s="60"/>
      <c r="AE26" s="48"/>
      <c r="AF26" s="60"/>
      <c r="AG26" s="60"/>
      <c r="AH26" s="60"/>
    </row>
    <row r="27" spans="1:164" s="8" customFormat="1" ht="35.25" customHeight="1" thickBot="1" x14ac:dyDescent="0.4">
      <c r="A27" s="56" t="s">
        <v>71</v>
      </c>
      <c r="B27" s="52" t="s">
        <v>51</v>
      </c>
      <c r="C27" s="52" t="s">
        <v>46</v>
      </c>
      <c r="D27" s="52" t="s">
        <v>42</v>
      </c>
      <c r="E27" s="52" t="s">
        <v>47</v>
      </c>
      <c r="F27" s="112" t="s">
        <v>52</v>
      </c>
      <c r="G27" s="112" t="s">
        <v>41</v>
      </c>
      <c r="H27" s="112" t="s">
        <v>53</v>
      </c>
      <c r="I27" s="112" t="s">
        <v>54</v>
      </c>
      <c r="J27" s="112" t="s">
        <v>55</v>
      </c>
      <c r="K27" s="112" t="s">
        <v>49</v>
      </c>
      <c r="L27" s="112" t="s">
        <v>75</v>
      </c>
      <c r="M27" s="112" t="s">
        <v>86</v>
      </c>
      <c r="N27" s="112" t="s">
        <v>87</v>
      </c>
      <c r="O27" s="112" t="s">
        <v>56</v>
      </c>
      <c r="P27" s="112" t="s">
        <v>57</v>
      </c>
      <c r="Q27" s="112" t="s">
        <v>58</v>
      </c>
      <c r="R27" s="112" t="s">
        <v>59</v>
      </c>
      <c r="S27" s="112" t="s">
        <v>77</v>
      </c>
      <c r="T27" s="112" t="s">
        <v>76</v>
      </c>
      <c r="U27" s="112" t="s">
        <v>60</v>
      </c>
      <c r="V27" s="112" t="s">
        <v>88</v>
      </c>
      <c r="W27" s="112" t="s">
        <v>89</v>
      </c>
      <c r="X27" s="112" t="s">
        <v>80</v>
      </c>
      <c r="Y27" s="112" t="s">
        <v>81</v>
      </c>
      <c r="Z27" s="112" t="s">
        <v>82</v>
      </c>
      <c r="AA27" s="112" t="s">
        <v>85</v>
      </c>
      <c r="AB27" s="112" t="s">
        <v>84</v>
      </c>
      <c r="AC27" s="112" t="s">
        <v>83</v>
      </c>
      <c r="AD27" s="112" t="s">
        <v>78</v>
      </c>
      <c r="AE27" s="112" t="s">
        <v>79</v>
      </c>
      <c r="AF27" s="112" t="s">
        <v>61</v>
      </c>
      <c r="AG27" s="113" t="s">
        <v>62</v>
      </c>
      <c r="AH27" s="114" t="s">
        <v>63</v>
      </c>
    </row>
    <row r="28" spans="1:164" x14ac:dyDescent="0.35">
      <c r="A28" s="49" t="s">
        <v>24</v>
      </c>
      <c r="B28" s="80">
        <f>SUM(C28:AH28)</f>
        <v>0</v>
      </c>
      <c r="C28" s="53">
        <f>AthleticsEntryForm!H31</f>
        <v>0</v>
      </c>
      <c r="D28" s="53">
        <f>AthleticsEntryForm!K31</f>
        <v>0</v>
      </c>
      <c r="E28" s="53">
        <f>AthleticsEntryForm!N31</f>
        <v>0</v>
      </c>
      <c r="F28" s="116">
        <f>AthleticsEntryForm!Q31</f>
        <v>0</v>
      </c>
      <c r="G28" s="117">
        <f>AthleticsEntryForm!T31</f>
        <v>0</v>
      </c>
      <c r="H28" s="117">
        <f>AthleticsEntryForm!W31</f>
        <v>0</v>
      </c>
      <c r="I28" s="117">
        <f>AthleticsEntryForm!Z31</f>
        <v>0</v>
      </c>
      <c r="J28" s="117">
        <f>AthleticsEntryForm!AC31</f>
        <v>0</v>
      </c>
      <c r="K28" s="117">
        <f>AthleticsEntryForm!AF31</f>
        <v>0</v>
      </c>
      <c r="L28" s="117">
        <f>AthleticsEntryForm!AI31</f>
        <v>0</v>
      </c>
      <c r="M28" s="117">
        <f>AthleticsEntryForm!AL31</f>
        <v>0</v>
      </c>
      <c r="N28" s="117">
        <f>AthleticsEntryForm!AO31</f>
        <v>0</v>
      </c>
      <c r="O28" s="117">
        <f>AthleticsEntryForm!AR31</f>
        <v>0</v>
      </c>
      <c r="P28" s="117">
        <f>AthleticsEntryForm!AU31</f>
        <v>0</v>
      </c>
      <c r="Q28" s="117">
        <f>AthleticsEntryForm!AX31</f>
        <v>0</v>
      </c>
      <c r="R28" s="117">
        <f>AthleticsEntryForm!BA31</f>
        <v>0</v>
      </c>
      <c r="S28" s="117">
        <f>AthleticsEntryForm!BD31</f>
        <v>0</v>
      </c>
      <c r="T28" s="117">
        <f>AthleticsEntryForm!BG31</f>
        <v>0</v>
      </c>
      <c r="U28" s="117">
        <f>AthleticsEntryForm!BJ31</f>
        <v>0</v>
      </c>
      <c r="V28" s="117">
        <f>AthleticsEntryForm!BM31</f>
        <v>0</v>
      </c>
      <c r="W28" s="117">
        <f>AthleticsEntryForm!BP31</f>
        <v>0</v>
      </c>
      <c r="X28" s="117">
        <f>AthleticsEntryForm!BS31</f>
        <v>0</v>
      </c>
      <c r="Y28" s="117">
        <f>AthleticsEntryForm!BV31</f>
        <v>0</v>
      </c>
      <c r="Z28" s="117">
        <f>AthleticsEntryForm!BY31</f>
        <v>0</v>
      </c>
      <c r="AA28" s="117">
        <f>AthleticsEntryForm!CB31</f>
        <v>0</v>
      </c>
      <c r="AB28" s="117">
        <f>AthleticsEntryForm!CE31</f>
        <v>0</v>
      </c>
      <c r="AC28" s="117">
        <f>AthleticsEntryForm!CH31</f>
        <v>0</v>
      </c>
      <c r="AD28" s="117">
        <f>AthleticsEntryForm!CK31</f>
        <v>0</v>
      </c>
      <c r="AE28" s="117">
        <f>AthleticsEntryForm!CN31</f>
        <v>0</v>
      </c>
      <c r="AF28" s="117">
        <f>AthleticsEntryForm!CQ31</f>
        <v>0</v>
      </c>
      <c r="AG28" s="116">
        <f>AthleticsEntryForm!CT31</f>
        <v>0</v>
      </c>
      <c r="AH28" s="117">
        <f>AthleticsEntryForm!CW31</f>
        <v>0</v>
      </c>
    </row>
    <row r="29" spans="1:164" x14ac:dyDescent="0.35">
      <c r="A29" s="23" t="s">
        <v>25</v>
      </c>
      <c r="B29" s="80">
        <f t="shared" ref="B29:B44" si="2">SUM(C29:AH29)</f>
        <v>0</v>
      </c>
      <c r="C29" s="53">
        <f>AthleticsEntryForm!H32</f>
        <v>0</v>
      </c>
      <c r="D29" s="53">
        <f>AthleticsEntryForm!K32</f>
        <v>0</v>
      </c>
      <c r="E29" s="53">
        <f>AthleticsEntryForm!N32</f>
        <v>0</v>
      </c>
      <c r="F29" s="118">
        <f>AthleticsEntryForm!Q32</f>
        <v>0</v>
      </c>
      <c r="G29" s="115">
        <f>AthleticsEntryForm!T32</f>
        <v>0</v>
      </c>
      <c r="H29" s="115">
        <f>AthleticsEntryForm!W32</f>
        <v>0</v>
      </c>
      <c r="I29" s="115">
        <f>AthleticsEntryForm!Z32</f>
        <v>0</v>
      </c>
      <c r="J29" s="115">
        <f>AthleticsEntryForm!AC32</f>
        <v>0</v>
      </c>
      <c r="K29" s="115">
        <f>AthleticsEntryForm!AF32</f>
        <v>0</v>
      </c>
      <c r="L29" s="115">
        <f>AthleticsEntryForm!AI32</f>
        <v>0</v>
      </c>
      <c r="M29" s="115">
        <f>AthleticsEntryForm!AL32</f>
        <v>0</v>
      </c>
      <c r="N29" s="115">
        <f>AthleticsEntryForm!AO32</f>
        <v>0</v>
      </c>
      <c r="O29" s="115">
        <f>AthleticsEntryForm!AR32</f>
        <v>0</v>
      </c>
      <c r="P29" s="115">
        <f>AthleticsEntryForm!AU32</f>
        <v>0</v>
      </c>
      <c r="Q29" s="115">
        <f>AthleticsEntryForm!AX32</f>
        <v>0</v>
      </c>
      <c r="R29" s="115">
        <f>AthleticsEntryForm!BA32</f>
        <v>0</v>
      </c>
      <c r="S29" s="115">
        <f>AthleticsEntryForm!BD32</f>
        <v>0</v>
      </c>
      <c r="T29" s="115">
        <f>AthleticsEntryForm!BG32</f>
        <v>0</v>
      </c>
      <c r="U29" s="115">
        <f>AthleticsEntryForm!BJ32</f>
        <v>0</v>
      </c>
      <c r="V29" s="115">
        <f>AthleticsEntryForm!BM32</f>
        <v>0</v>
      </c>
      <c r="W29" s="115">
        <f>AthleticsEntryForm!BP32</f>
        <v>0</v>
      </c>
      <c r="X29" s="115">
        <f>AthleticsEntryForm!BS32</f>
        <v>0</v>
      </c>
      <c r="Y29" s="115">
        <f>AthleticsEntryForm!BV32</f>
        <v>0</v>
      </c>
      <c r="Z29" s="115">
        <f>AthleticsEntryForm!BY32</f>
        <v>0</v>
      </c>
      <c r="AA29" s="115">
        <f>AthleticsEntryForm!CB32</f>
        <v>0</v>
      </c>
      <c r="AB29" s="115">
        <f>AthleticsEntryForm!CE32</f>
        <v>0</v>
      </c>
      <c r="AC29" s="115">
        <f>AthleticsEntryForm!CH32</f>
        <v>0</v>
      </c>
      <c r="AD29" s="115">
        <f>AthleticsEntryForm!CK32</f>
        <v>0</v>
      </c>
      <c r="AE29" s="115">
        <f>AthleticsEntryForm!CN32</f>
        <v>0</v>
      </c>
      <c r="AF29" s="115">
        <f>AthleticsEntryForm!CQ32</f>
        <v>0</v>
      </c>
      <c r="AG29" s="118">
        <f>AthleticsEntryForm!CT32</f>
        <v>0</v>
      </c>
      <c r="AH29" s="115">
        <f>AthleticsEntryForm!CW32</f>
        <v>0</v>
      </c>
    </row>
    <row r="30" spans="1:164" x14ac:dyDescent="0.35">
      <c r="A30" s="23" t="s">
        <v>26</v>
      </c>
      <c r="B30" s="80">
        <f t="shared" si="2"/>
        <v>0</v>
      </c>
      <c r="C30" s="53">
        <f>AthleticsEntryForm!H33</f>
        <v>0</v>
      </c>
      <c r="D30" s="53">
        <f>AthleticsEntryForm!K33</f>
        <v>0</v>
      </c>
      <c r="E30" s="53">
        <f>AthleticsEntryForm!N33</f>
        <v>0</v>
      </c>
      <c r="F30" s="118">
        <f>AthleticsEntryForm!Q33</f>
        <v>0</v>
      </c>
      <c r="G30" s="115">
        <f>AthleticsEntryForm!T33</f>
        <v>0</v>
      </c>
      <c r="H30" s="115">
        <f>AthleticsEntryForm!W33</f>
        <v>0</v>
      </c>
      <c r="I30" s="115">
        <f>AthleticsEntryForm!Z33</f>
        <v>0</v>
      </c>
      <c r="J30" s="115">
        <f>AthleticsEntryForm!AC33</f>
        <v>0</v>
      </c>
      <c r="K30" s="115">
        <f>AthleticsEntryForm!AF33</f>
        <v>0</v>
      </c>
      <c r="L30" s="115">
        <f>AthleticsEntryForm!AI33</f>
        <v>0</v>
      </c>
      <c r="M30" s="115">
        <f>AthleticsEntryForm!AL33</f>
        <v>0</v>
      </c>
      <c r="N30" s="115">
        <f>AthleticsEntryForm!AO33</f>
        <v>0</v>
      </c>
      <c r="O30" s="115">
        <f>AthleticsEntryForm!AR33</f>
        <v>0</v>
      </c>
      <c r="P30" s="115">
        <f>AthleticsEntryForm!AU33</f>
        <v>0</v>
      </c>
      <c r="Q30" s="115">
        <f>AthleticsEntryForm!AX33</f>
        <v>0</v>
      </c>
      <c r="R30" s="115">
        <f>AthleticsEntryForm!BA33</f>
        <v>0</v>
      </c>
      <c r="S30" s="115">
        <f>AthleticsEntryForm!BD33</f>
        <v>0</v>
      </c>
      <c r="T30" s="115">
        <f>AthleticsEntryForm!BG33</f>
        <v>0</v>
      </c>
      <c r="U30" s="115">
        <f>AthleticsEntryForm!BJ33</f>
        <v>0</v>
      </c>
      <c r="V30" s="115">
        <f>AthleticsEntryForm!BM33</f>
        <v>0</v>
      </c>
      <c r="W30" s="115">
        <f>AthleticsEntryForm!BP33</f>
        <v>0</v>
      </c>
      <c r="X30" s="115">
        <f>AthleticsEntryForm!BS33</f>
        <v>0</v>
      </c>
      <c r="Y30" s="115">
        <f>AthleticsEntryForm!BV33</f>
        <v>0</v>
      </c>
      <c r="Z30" s="115">
        <f>AthleticsEntryForm!BY33</f>
        <v>0</v>
      </c>
      <c r="AA30" s="115">
        <f>AthleticsEntryForm!CB33</f>
        <v>0</v>
      </c>
      <c r="AB30" s="115">
        <f>AthleticsEntryForm!CE33</f>
        <v>0</v>
      </c>
      <c r="AC30" s="115">
        <f>AthleticsEntryForm!CH33</f>
        <v>0</v>
      </c>
      <c r="AD30" s="115">
        <f>AthleticsEntryForm!CK33</f>
        <v>0</v>
      </c>
      <c r="AE30" s="115">
        <f>AthleticsEntryForm!CN33</f>
        <v>0</v>
      </c>
      <c r="AF30" s="115">
        <f>AthleticsEntryForm!CQ33</f>
        <v>0</v>
      </c>
      <c r="AG30" s="118">
        <f>AthleticsEntryForm!CT33</f>
        <v>0</v>
      </c>
      <c r="AH30" s="115">
        <f>AthleticsEntryForm!CW33</f>
        <v>0</v>
      </c>
    </row>
    <row r="31" spans="1:164" x14ac:dyDescent="0.35">
      <c r="A31" s="23" t="s">
        <v>27</v>
      </c>
      <c r="B31" s="80">
        <f t="shared" si="2"/>
        <v>0</v>
      </c>
      <c r="C31" s="53">
        <f>AthleticsEntryForm!H34</f>
        <v>0</v>
      </c>
      <c r="D31" s="53">
        <f>AthleticsEntryForm!K34</f>
        <v>0</v>
      </c>
      <c r="E31" s="53">
        <f>AthleticsEntryForm!N34</f>
        <v>0</v>
      </c>
      <c r="F31" s="118">
        <f>AthleticsEntryForm!Q34</f>
        <v>0</v>
      </c>
      <c r="G31" s="115">
        <f>AthleticsEntryForm!T34</f>
        <v>0</v>
      </c>
      <c r="H31" s="115">
        <f>AthleticsEntryForm!W34</f>
        <v>0</v>
      </c>
      <c r="I31" s="115">
        <f>AthleticsEntryForm!Z34</f>
        <v>0</v>
      </c>
      <c r="J31" s="115">
        <f>AthleticsEntryForm!AC34</f>
        <v>0</v>
      </c>
      <c r="K31" s="115">
        <f>AthleticsEntryForm!AF34</f>
        <v>0</v>
      </c>
      <c r="L31" s="115">
        <f>AthleticsEntryForm!AI34</f>
        <v>0</v>
      </c>
      <c r="M31" s="115">
        <f>AthleticsEntryForm!AL34</f>
        <v>0</v>
      </c>
      <c r="N31" s="115">
        <f>AthleticsEntryForm!AO34</f>
        <v>0</v>
      </c>
      <c r="O31" s="115">
        <f>AthleticsEntryForm!AR34</f>
        <v>0</v>
      </c>
      <c r="P31" s="115">
        <f>AthleticsEntryForm!AU34</f>
        <v>0</v>
      </c>
      <c r="Q31" s="115">
        <f>AthleticsEntryForm!AX34</f>
        <v>0</v>
      </c>
      <c r="R31" s="115">
        <f>AthleticsEntryForm!BA34</f>
        <v>0</v>
      </c>
      <c r="S31" s="115">
        <f>AthleticsEntryForm!BD34</f>
        <v>0</v>
      </c>
      <c r="T31" s="115">
        <f>AthleticsEntryForm!BG34</f>
        <v>0</v>
      </c>
      <c r="U31" s="115">
        <f>AthleticsEntryForm!BJ34</f>
        <v>0</v>
      </c>
      <c r="V31" s="115">
        <f>AthleticsEntryForm!BM34</f>
        <v>0</v>
      </c>
      <c r="W31" s="115">
        <f>AthleticsEntryForm!BP34</f>
        <v>0</v>
      </c>
      <c r="X31" s="115">
        <f>AthleticsEntryForm!BS34</f>
        <v>0</v>
      </c>
      <c r="Y31" s="115">
        <f>AthleticsEntryForm!BV34</f>
        <v>0</v>
      </c>
      <c r="Z31" s="115">
        <f>AthleticsEntryForm!BY34</f>
        <v>0</v>
      </c>
      <c r="AA31" s="115">
        <f>AthleticsEntryForm!CB34</f>
        <v>0</v>
      </c>
      <c r="AB31" s="115">
        <f>AthleticsEntryForm!CE34</f>
        <v>0</v>
      </c>
      <c r="AC31" s="115">
        <f>AthleticsEntryForm!CH34</f>
        <v>0</v>
      </c>
      <c r="AD31" s="115">
        <f>AthleticsEntryForm!CK34</f>
        <v>0</v>
      </c>
      <c r="AE31" s="115">
        <f>AthleticsEntryForm!CN34</f>
        <v>0</v>
      </c>
      <c r="AF31" s="115">
        <f>AthleticsEntryForm!CQ34</f>
        <v>0</v>
      </c>
      <c r="AG31" s="118">
        <f>AthleticsEntryForm!CT34</f>
        <v>0</v>
      </c>
      <c r="AH31" s="115">
        <f>AthleticsEntryForm!CW34</f>
        <v>0</v>
      </c>
    </row>
    <row r="32" spans="1:164" x14ac:dyDescent="0.35">
      <c r="A32" s="23" t="s">
        <v>7</v>
      </c>
      <c r="B32" s="80">
        <f t="shared" si="2"/>
        <v>0</v>
      </c>
      <c r="C32" s="53">
        <f>AthleticsEntryForm!H35</f>
        <v>0</v>
      </c>
      <c r="D32" s="53">
        <f>AthleticsEntryForm!K35</f>
        <v>0</v>
      </c>
      <c r="E32" s="53">
        <f>AthleticsEntryForm!N35</f>
        <v>0</v>
      </c>
      <c r="F32" s="118">
        <f>AthleticsEntryForm!Q35</f>
        <v>0</v>
      </c>
      <c r="G32" s="115">
        <f>AthleticsEntryForm!T35</f>
        <v>0</v>
      </c>
      <c r="H32" s="115">
        <f>AthleticsEntryForm!W35</f>
        <v>0</v>
      </c>
      <c r="I32" s="115">
        <f>AthleticsEntryForm!Z35</f>
        <v>0</v>
      </c>
      <c r="J32" s="115">
        <f>AthleticsEntryForm!AC35</f>
        <v>0</v>
      </c>
      <c r="K32" s="115">
        <f>AthleticsEntryForm!AF35</f>
        <v>0</v>
      </c>
      <c r="L32" s="115">
        <f>AthleticsEntryForm!AI35</f>
        <v>0</v>
      </c>
      <c r="M32" s="115">
        <f>AthleticsEntryForm!AL35</f>
        <v>0</v>
      </c>
      <c r="N32" s="115">
        <f>AthleticsEntryForm!AO35</f>
        <v>0</v>
      </c>
      <c r="O32" s="115">
        <f>AthleticsEntryForm!AR35</f>
        <v>0</v>
      </c>
      <c r="P32" s="115">
        <f>AthleticsEntryForm!AU35</f>
        <v>0</v>
      </c>
      <c r="Q32" s="115">
        <f>AthleticsEntryForm!AX35</f>
        <v>0</v>
      </c>
      <c r="R32" s="115">
        <f>AthleticsEntryForm!BA35</f>
        <v>0</v>
      </c>
      <c r="S32" s="115">
        <f>AthleticsEntryForm!BD35</f>
        <v>0</v>
      </c>
      <c r="T32" s="115">
        <f>AthleticsEntryForm!BG35</f>
        <v>0</v>
      </c>
      <c r="U32" s="115">
        <f>AthleticsEntryForm!BJ35</f>
        <v>0</v>
      </c>
      <c r="V32" s="115">
        <f>AthleticsEntryForm!BM35</f>
        <v>0</v>
      </c>
      <c r="W32" s="115">
        <f>AthleticsEntryForm!BP35</f>
        <v>0</v>
      </c>
      <c r="X32" s="115">
        <f>AthleticsEntryForm!BS35</f>
        <v>0</v>
      </c>
      <c r="Y32" s="115">
        <f>AthleticsEntryForm!BV35</f>
        <v>0</v>
      </c>
      <c r="Z32" s="115">
        <f>AthleticsEntryForm!BY35</f>
        <v>0</v>
      </c>
      <c r="AA32" s="115">
        <f>AthleticsEntryForm!CB35</f>
        <v>0</v>
      </c>
      <c r="AB32" s="115">
        <f>AthleticsEntryForm!CE35</f>
        <v>0</v>
      </c>
      <c r="AC32" s="115">
        <f>AthleticsEntryForm!CH35</f>
        <v>0</v>
      </c>
      <c r="AD32" s="115">
        <f>AthleticsEntryForm!CK35</f>
        <v>0</v>
      </c>
      <c r="AE32" s="115">
        <f>AthleticsEntryForm!CN35</f>
        <v>0</v>
      </c>
      <c r="AF32" s="115">
        <f>AthleticsEntryForm!CQ35</f>
        <v>0</v>
      </c>
      <c r="AG32" s="118">
        <f>AthleticsEntryForm!CT35</f>
        <v>0</v>
      </c>
      <c r="AH32" s="115">
        <f>AthleticsEntryForm!CW35</f>
        <v>0</v>
      </c>
    </row>
    <row r="33" spans="1:34" x14ac:dyDescent="0.35">
      <c r="A33" s="23" t="s">
        <v>28</v>
      </c>
      <c r="B33" s="80">
        <f t="shared" si="2"/>
        <v>0</v>
      </c>
      <c r="C33" s="53">
        <f>AthleticsEntryForm!H36</f>
        <v>0</v>
      </c>
      <c r="D33" s="53">
        <f>AthleticsEntryForm!K36</f>
        <v>0</v>
      </c>
      <c r="E33" s="53">
        <f>AthleticsEntryForm!N36</f>
        <v>0</v>
      </c>
      <c r="F33" s="118">
        <f>AthleticsEntryForm!Q36</f>
        <v>0</v>
      </c>
      <c r="G33" s="115">
        <f>AthleticsEntryForm!T36</f>
        <v>0</v>
      </c>
      <c r="H33" s="115">
        <f>AthleticsEntryForm!W36</f>
        <v>0</v>
      </c>
      <c r="I33" s="115">
        <f>AthleticsEntryForm!Z36</f>
        <v>0</v>
      </c>
      <c r="J33" s="115">
        <f>AthleticsEntryForm!AC36</f>
        <v>0</v>
      </c>
      <c r="K33" s="115">
        <f>AthleticsEntryForm!AF36</f>
        <v>0</v>
      </c>
      <c r="L33" s="115">
        <f>AthleticsEntryForm!AI36</f>
        <v>0</v>
      </c>
      <c r="M33" s="115">
        <f>AthleticsEntryForm!AL36</f>
        <v>0</v>
      </c>
      <c r="N33" s="115">
        <f>AthleticsEntryForm!AO36</f>
        <v>0</v>
      </c>
      <c r="O33" s="115">
        <f>AthleticsEntryForm!AR36</f>
        <v>0</v>
      </c>
      <c r="P33" s="115">
        <f>AthleticsEntryForm!AU36</f>
        <v>0</v>
      </c>
      <c r="Q33" s="115">
        <f>AthleticsEntryForm!AX36</f>
        <v>0</v>
      </c>
      <c r="R33" s="115">
        <f>AthleticsEntryForm!BA36</f>
        <v>0</v>
      </c>
      <c r="S33" s="115">
        <f>AthleticsEntryForm!BD36</f>
        <v>0</v>
      </c>
      <c r="T33" s="115">
        <f>AthleticsEntryForm!BG36</f>
        <v>0</v>
      </c>
      <c r="U33" s="115">
        <f>AthleticsEntryForm!BJ36</f>
        <v>0</v>
      </c>
      <c r="V33" s="115">
        <f>AthleticsEntryForm!BM36</f>
        <v>0</v>
      </c>
      <c r="W33" s="115">
        <f>AthleticsEntryForm!BP36</f>
        <v>0</v>
      </c>
      <c r="X33" s="115">
        <f>AthleticsEntryForm!BS36</f>
        <v>0</v>
      </c>
      <c r="Y33" s="115">
        <f>AthleticsEntryForm!BV36</f>
        <v>0</v>
      </c>
      <c r="Z33" s="115">
        <f>AthleticsEntryForm!BY36</f>
        <v>0</v>
      </c>
      <c r="AA33" s="115">
        <f>AthleticsEntryForm!CB36</f>
        <v>0</v>
      </c>
      <c r="AB33" s="115">
        <f>AthleticsEntryForm!CE36</f>
        <v>0</v>
      </c>
      <c r="AC33" s="115">
        <f>AthleticsEntryForm!CH36</f>
        <v>0</v>
      </c>
      <c r="AD33" s="115">
        <f>AthleticsEntryForm!CK36</f>
        <v>0</v>
      </c>
      <c r="AE33" s="115">
        <f>AthleticsEntryForm!CN36</f>
        <v>0</v>
      </c>
      <c r="AF33" s="115">
        <f>AthleticsEntryForm!CQ36</f>
        <v>0</v>
      </c>
      <c r="AG33" s="118">
        <f>AthleticsEntryForm!CT36</f>
        <v>0</v>
      </c>
      <c r="AH33" s="115">
        <f>AthleticsEntryForm!CW36</f>
        <v>0</v>
      </c>
    </row>
    <row r="34" spans="1:34" x14ac:dyDescent="0.35">
      <c r="A34" s="23" t="s">
        <v>29</v>
      </c>
      <c r="B34" s="80">
        <f t="shared" si="2"/>
        <v>0</v>
      </c>
      <c r="C34" s="53">
        <f>AthleticsEntryForm!H37</f>
        <v>0</v>
      </c>
      <c r="D34" s="53">
        <f>AthleticsEntryForm!K37</f>
        <v>0</v>
      </c>
      <c r="E34" s="53">
        <f>AthleticsEntryForm!N37</f>
        <v>0</v>
      </c>
      <c r="F34" s="118">
        <f>AthleticsEntryForm!Q37</f>
        <v>0</v>
      </c>
      <c r="G34" s="115">
        <f>AthleticsEntryForm!T37</f>
        <v>0</v>
      </c>
      <c r="H34" s="115">
        <f>AthleticsEntryForm!W37</f>
        <v>0</v>
      </c>
      <c r="I34" s="115">
        <f>AthleticsEntryForm!Z37</f>
        <v>0</v>
      </c>
      <c r="J34" s="115">
        <f>AthleticsEntryForm!AC37</f>
        <v>0</v>
      </c>
      <c r="K34" s="115">
        <f>AthleticsEntryForm!AF37</f>
        <v>0</v>
      </c>
      <c r="L34" s="115">
        <f>AthleticsEntryForm!AI37</f>
        <v>0</v>
      </c>
      <c r="M34" s="115">
        <f>AthleticsEntryForm!AL37</f>
        <v>0</v>
      </c>
      <c r="N34" s="115">
        <f>AthleticsEntryForm!AO37</f>
        <v>0</v>
      </c>
      <c r="O34" s="115">
        <f>AthleticsEntryForm!AR37</f>
        <v>0</v>
      </c>
      <c r="P34" s="115">
        <f>AthleticsEntryForm!AU37</f>
        <v>0</v>
      </c>
      <c r="Q34" s="115">
        <f>AthleticsEntryForm!AX37</f>
        <v>0</v>
      </c>
      <c r="R34" s="115">
        <f>AthleticsEntryForm!BA37</f>
        <v>0</v>
      </c>
      <c r="S34" s="115">
        <f>AthleticsEntryForm!BD37</f>
        <v>0</v>
      </c>
      <c r="T34" s="115">
        <f>AthleticsEntryForm!BG37</f>
        <v>0</v>
      </c>
      <c r="U34" s="115">
        <f>AthleticsEntryForm!BJ37</f>
        <v>0</v>
      </c>
      <c r="V34" s="115">
        <f>AthleticsEntryForm!BM37</f>
        <v>0</v>
      </c>
      <c r="W34" s="115">
        <f>AthleticsEntryForm!BP37</f>
        <v>0</v>
      </c>
      <c r="X34" s="115">
        <f>AthleticsEntryForm!BS37</f>
        <v>0</v>
      </c>
      <c r="Y34" s="115">
        <f>AthleticsEntryForm!BV37</f>
        <v>0</v>
      </c>
      <c r="Z34" s="115">
        <f>AthleticsEntryForm!BY37</f>
        <v>0</v>
      </c>
      <c r="AA34" s="115">
        <f>AthleticsEntryForm!CB37</f>
        <v>0</v>
      </c>
      <c r="AB34" s="115">
        <f>AthleticsEntryForm!CE37</f>
        <v>0</v>
      </c>
      <c r="AC34" s="115">
        <f>AthleticsEntryForm!CH37</f>
        <v>0</v>
      </c>
      <c r="AD34" s="115">
        <f>AthleticsEntryForm!CK37</f>
        <v>0</v>
      </c>
      <c r="AE34" s="115">
        <f>AthleticsEntryForm!CN37</f>
        <v>0</v>
      </c>
      <c r="AF34" s="115">
        <f>AthleticsEntryForm!CQ37</f>
        <v>0</v>
      </c>
      <c r="AG34" s="118">
        <f>AthleticsEntryForm!CT37</f>
        <v>0</v>
      </c>
      <c r="AH34" s="115">
        <f>AthleticsEntryForm!CW37</f>
        <v>0</v>
      </c>
    </row>
    <row r="35" spans="1:34" x14ac:dyDescent="0.35">
      <c r="A35" s="23" t="s">
        <v>21</v>
      </c>
      <c r="B35" s="80">
        <f t="shared" si="2"/>
        <v>0</v>
      </c>
      <c r="C35" s="53">
        <f>AthleticsEntryForm!H38</f>
        <v>0</v>
      </c>
      <c r="D35" s="53">
        <f>AthleticsEntryForm!K38</f>
        <v>0</v>
      </c>
      <c r="E35" s="53">
        <f>AthleticsEntryForm!N38</f>
        <v>0</v>
      </c>
      <c r="F35" s="118">
        <f>AthleticsEntryForm!Q38</f>
        <v>0</v>
      </c>
      <c r="G35" s="115">
        <f>AthleticsEntryForm!T38</f>
        <v>0</v>
      </c>
      <c r="H35" s="115">
        <f>AthleticsEntryForm!W38</f>
        <v>0</v>
      </c>
      <c r="I35" s="115">
        <f>AthleticsEntryForm!Z38</f>
        <v>0</v>
      </c>
      <c r="J35" s="115">
        <f>AthleticsEntryForm!AC38</f>
        <v>0</v>
      </c>
      <c r="K35" s="115">
        <f>AthleticsEntryForm!AF38</f>
        <v>0</v>
      </c>
      <c r="L35" s="115">
        <f>AthleticsEntryForm!AI38</f>
        <v>0</v>
      </c>
      <c r="M35" s="115">
        <f>AthleticsEntryForm!AL38</f>
        <v>0</v>
      </c>
      <c r="N35" s="115">
        <f>AthleticsEntryForm!AO38</f>
        <v>0</v>
      </c>
      <c r="O35" s="115">
        <f>AthleticsEntryForm!AR38</f>
        <v>0</v>
      </c>
      <c r="P35" s="115">
        <f>AthleticsEntryForm!AU38</f>
        <v>0</v>
      </c>
      <c r="Q35" s="115">
        <f>AthleticsEntryForm!AX38</f>
        <v>0</v>
      </c>
      <c r="R35" s="115">
        <f>AthleticsEntryForm!BA38</f>
        <v>0</v>
      </c>
      <c r="S35" s="115">
        <f>AthleticsEntryForm!BD38</f>
        <v>0</v>
      </c>
      <c r="T35" s="115">
        <f>AthleticsEntryForm!BG38</f>
        <v>0</v>
      </c>
      <c r="U35" s="115">
        <f>AthleticsEntryForm!BJ38</f>
        <v>0</v>
      </c>
      <c r="V35" s="115">
        <f>AthleticsEntryForm!BM38</f>
        <v>0</v>
      </c>
      <c r="W35" s="115">
        <f>AthleticsEntryForm!BP38</f>
        <v>0</v>
      </c>
      <c r="X35" s="115">
        <f>AthleticsEntryForm!BS38</f>
        <v>0</v>
      </c>
      <c r="Y35" s="115">
        <f>AthleticsEntryForm!BV38</f>
        <v>0</v>
      </c>
      <c r="Z35" s="115">
        <f>AthleticsEntryForm!BY38</f>
        <v>0</v>
      </c>
      <c r="AA35" s="115">
        <f>AthleticsEntryForm!CB38</f>
        <v>0</v>
      </c>
      <c r="AB35" s="115">
        <f>AthleticsEntryForm!CE38</f>
        <v>0</v>
      </c>
      <c r="AC35" s="115">
        <f>AthleticsEntryForm!CH38</f>
        <v>0</v>
      </c>
      <c r="AD35" s="115">
        <f>AthleticsEntryForm!CK38</f>
        <v>0</v>
      </c>
      <c r="AE35" s="115">
        <f>AthleticsEntryForm!CN38</f>
        <v>0</v>
      </c>
      <c r="AF35" s="115">
        <f>AthleticsEntryForm!CQ38</f>
        <v>0</v>
      </c>
      <c r="AG35" s="118">
        <f>AthleticsEntryForm!CT38</f>
        <v>0</v>
      </c>
      <c r="AH35" s="115">
        <f>AthleticsEntryForm!CW38</f>
        <v>0</v>
      </c>
    </row>
    <row r="36" spans="1:34" x14ac:dyDescent="0.35">
      <c r="A36" s="23" t="s">
        <v>30</v>
      </c>
      <c r="B36" s="80">
        <f t="shared" si="2"/>
        <v>0</v>
      </c>
      <c r="C36" s="53">
        <f>AthleticsEntryForm!H39</f>
        <v>0</v>
      </c>
      <c r="D36" s="53">
        <f>AthleticsEntryForm!K39</f>
        <v>0</v>
      </c>
      <c r="E36" s="53">
        <f>AthleticsEntryForm!N39</f>
        <v>0</v>
      </c>
      <c r="F36" s="118">
        <f>AthleticsEntryForm!Q39</f>
        <v>0</v>
      </c>
      <c r="G36" s="115">
        <f>AthleticsEntryForm!T39</f>
        <v>0</v>
      </c>
      <c r="H36" s="115">
        <f>AthleticsEntryForm!W39</f>
        <v>0</v>
      </c>
      <c r="I36" s="115">
        <f>AthleticsEntryForm!Z39</f>
        <v>0</v>
      </c>
      <c r="J36" s="115">
        <f>AthleticsEntryForm!AC39</f>
        <v>0</v>
      </c>
      <c r="K36" s="115">
        <f>AthleticsEntryForm!AF39</f>
        <v>0</v>
      </c>
      <c r="L36" s="115">
        <f>AthleticsEntryForm!AI39</f>
        <v>0</v>
      </c>
      <c r="M36" s="115">
        <f>AthleticsEntryForm!AL39</f>
        <v>0</v>
      </c>
      <c r="N36" s="115">
        <f>AthleticsEntryForm!AO39</f>
        <v>0</v>
      </c>
      <c r="O36" s="115">
        <f>AthleticsEntryForm!AR39</f>
        <v>0</v>
      </c>
      <c r="P36" s="115">
        <f>AthleticsEntryForm!AU39</f>
        <v>0</v>
      </c>
      <c r="Q36" s="115">
        <f>AthleticsEntryForm!AX39</f>
        <v>0</v>
      </c>
      <c r="R36" s="115">
        <f>AthleticsEntryForm!BA39</f>
        <v>0</v>
      </c>
      <c r="S36" s="115">
        <f>AthleticsEntryForm!BD39</f>
        <v>0</v>
      </c>
      <c r="T36" s="115">
        <f>AthleticsEntryForm!BG39</f>
        <v>0</v>
      </c>
      <c r="U36" s="115">
        <f>AthleticsEntryForm!BJ39</f>
        <v>0</v>
      </c>
      <c r="V36" s="115">
        <f>AthleticsEntryForm!BM39</f>
        <v>0</v>
      </c>
      <c r="W36" s="115">
        <f>AthleticsEntryForm!BP39</f>
        <v>0</v>
      </c>
      <c r="X36" s="115">
        <f>AthleticsEntryForm!BS39</f>
        <v>0</v>
      </c>
      <c r="Y36" s="115">
        <f>AthleticsEntryForm!BV39</f>
        <v>0</v>
      </c>
      <c r="Z36" s="115">
        <f>AthleticsEntryForm!BY39</f>
        <v>0</v>
      </c>
      <c r="AA36" s="115">
        <f>AthleticsEntryForm!CB39</f>
        <v>0</v>
      </c>
      <c r="AB36" s="115">
        <f>AthleticsEntryForm!CE39</f>
        <v>0</v>
      </c>
      <c r="AC36" s="115">
        <f>AthleticsEntryForm!CH39</f>
        <v>0</v>
      </c>
      <c r="AD36" s="115">
        <f>AthleticsEntryForm!CK39</f>
        <v>0</v>
      </c>
      <c r="AE36" s="115">
        <f>AthleticsEntryForm!CN39</f>
        <v>0</v>
      </c>
      <c r="AF36" s="115">
        <f>AthleticsEntryForm!CQ39</f>
        <v>0</v>
      </c>
      <c r="AG36" s="118">
        <f>AthleticsEntryForm!CT39</f>
        <v>0</v>
      </c>
      <c r="AH36" s="115">
        <f>AthleticsEntryForm!CW39</f>
        <v>0</v>
      </c>
    </row>
    <row r="37" spans="1:34" x14ac:dyDescent="0.35">
      <c r="A37" s="23" t="s">
        <v>22</v>
      </c>
      <c r="B37" s="80">
        <f t="shared" si="2"/>
        <v>0</v>
      </c>
      <c r="C37" s="53">
        <f>AthleticsEntryForm!H40</f>
        <v>0</v>
      </c>
      <c r="D37" s="53">
        <f>AthleticsEntryForm!K40</f>
        <v>0</v>
      </c>
      <c r="E37" s="53">
        <f>AthleticsEntryForm!N40</f>
        <v>0</v>
      </c>
      <c r="F37" s="118">
        <f>AthleticsEntryForm!Q40</f>
        <v>0</v>
      </c>
      <c r="G37" s="115">
        <f>AthleticsEntryForm!T40</f>
        <v>0</v>
      </c>
      <c r="H37" s="115">
        <f>AthleticsEntryForm!W40</f>
        <v>0</v>
      </c>
      <c r="I37" s="115">
        <f>AthleticsEntryForm!Z40</f>
        <v>0</v>
      </c>
      <c r="J37" s="115">
        <f>AthleticsEntryForm!AC40</f>
        <v>0</v>
      </c>
      <c r="K37" s="115">
        <f>AthleticsEntryForm!AF40</f>
        <v>0</v>
      </c>
      <c r="L37" s="115">
        <f>AthleticsEntryForm!AI40</f>
        <v>0</v>
      </c>
      <c r="M37" s="115">
        <f>AthleticsEntryForm!AL40</f>
        <v>0</v>
      </c>
      <c r="N37" s="115">
        <f>AthleticsEntryForm!AO40</f>
        <v>0</v>
      </c>
      <c r="O37" s="115">
        <f>AthleticsEntryForm!AR40</f>
        <v>0</v>
      </c>
      <c r="P37" s="115">
        <f>AthleticsEntryForm!AU40</f>
        <v>0</v>
      </c>
      <c r="Q37" s="115">
        <f>AthleticsEntryForm!AX40</f>
        <v>0</v>
      </c>
      <c r="R37" s="115">
        <f>AthleticsEntryForm!BA40</f>
        <v>0</v>
      </c>
      <c r="S37" s="115">
        <f>AthleticsEntryForm!BD40</f>
        <v>0</v>
      </c>
      <c r="T37" s="115">
        <f>AthleticsEntryForm!BG40</f>
        <v>0</v>
      </c>
      <c r="U37" s="115">
        <f>AthleticsEntryForm!BJ40</f>
        <v>0</v>
      </c>
      <c r="V37" s="115">
        <f>AthleticsEntryForm!BM40</f>
        <v>0</v>
      </c>
      <c r="W37" s="115">
        <f>AthleticsEntryForm!BP40</f>
        <v>0</v>
      </c>
      <c r="X37" s="115">
        <f>AthleticsEntryForm!BS40</f>
        <v>0</v>
      </c>
      <c r="Y37" s="115">
        <f>AthleticsEntryForm!BV40</f>
        <v>0</v>
      </c>
      <c r="Z37" s="115">
        <f>AthleticsEntryForm!BY40</f>
        <v>0</v>
      </c>
      <c r="AA37" s="115">
        <f>AthleticsEntryForm!CB40</f>
        <v>0</v>
      </c>
      <c r="AB37" s="115">
        <f>AthleticsEntryForm!CE40</f>
        <v>0</v>
      </c>
      <c r="AC37" s="115">
        <f>AthleticsEntryForm!CH40</f>
        <v>0</v>
      </c>
      <c r="AD37" s="115">
        <f>AthleticsEntryForm!CK40</f>
        <v>0</v>
      </c>
      <c r="AE37" s="115">
        <f>AthleticsEntryForm!CN40</f>
        <v>0</v>
      </c>
      <c r="AF37" s="115">
        <f>AthleticsEntryForm!CQ40</f>
        <v>0</v>
      </c>
      <c r="AG37" s="118">
        <f>AthleticsEntryForm!CT40</f>
        <v>0</v>
      </c>
      <c r="AH37" s="115">
        <f>AthleticsEntryForm!CW40</f>
        <v>0</v>
      </c>
    </row>
    <row r="38" spans="1:34" x14ac:dyDescent="0.35">
      <c r="A38" s="23" t="s">
        <v>31</v>
      </c>
      <c r="B38" s="80">
        <f t="shared" si="2"/>
        <v>0</v>
      </c>
      <c r="C38" s="53">
        <f>AthleticsEntryForm!H41</f>
        <v>0</v>
      </c>
      <c r="D38" s="53">
        <f>AthleticsEntryForm!K41</f>
        <v>0</v>
      </c>
      <c r="E38" s="53">
        <f>AthleticsEntryForm!N41</f>
        <v>0</v>
      </c>
      <c r="F38" s="118">
        <f>AthleticsEntryForm!Q41</f>
        <v>0</v>
      </c>
      <c r="G38" s="115">
        <f>AthleticsEntryForm!T41</f>
        <v>0</v>
      </c>
      <c r="H38" s="115">
        <f>AthleticsEntryForm!W41</f>
        <v>0</v>
      </c>
      <c r="I38" s="115">
        <f>AthleticsEntryForm!Z41</f>
        <v>0</v>
      </c>
      <c r="J38" s="115">
        <f>AthleticsEntryForm!AC41</f>
        <v>0</v>
      </c>
      <c r="K38" s="115">
        <f>AthleticsEntryForm!AF41</f>
        <v>0</v>
      </c>
      <c r="L38" s="115">
        <f>AthleticsEntryForm!AI41</f>
        <v>0</v>
      </c>
      <c r="M38" s="115">
        <f>AthleticsEntryForm!AL41</f>
        <v>0</v>
      </c>
      <c r="N38" s="115">
        <f>AthleticsEntryForm!AO41</f>
        <v>0</v>
      </c>
      <c r="O38" s="115">
        <f>AthleticsEntryForm!AR41</f>
        <v>0</v>
      </c>
      <c r="P38" s="115">
        <f>AthleticsEntryForm!AU41</f>
        <v>0</v>
      </c>
      <c r="Q38" s="115">
        <f>AthleticsEntryForm!AX41</f>
        <v>0</v>
      </c>
      <c r="R38" s="115">
        <f>AthleticsEntryForm!BA41</f>
        <v>0</v>
      </c>
      <c r="S38" s="115">
        <f>AthleticsEntryForm!BD41</f>
        <v>0</v>
      </c>
      <c r="T38" s="115">
        <f>AthleticsEntryForm!BG41</f>
        <v>0</v>
      </c>
      <c r="U38" s="115">
        <f>AthleticsEntryForm!BJ41</f>
        <v>0</v>
      </c>
      <c r="V38" s="115">
        <f>AthleticsEntryForm!BM41</f>
        <v>0</v>
      </c>
      <c r="W38" s="115">
        <f>AthleticsEntryForm!BP41</f>
        <v>0</v>
      </c>
      <c r="X38" s="115">
        <f>AthleticsEntryForm!BS41</f>
        <v>0</v>
      </c>
      <c r="Y38" s="115">
        <f>AthleticsEntryForm!BV41</f>
        <v>0</v>
      </c>
      <c r="Z38" s="115">
        <f>AthleticsEntryForm!BY41</f>
        <v>0</v>
      </c>
      <c r="AA38" s="115">
        <f>AthleticsEntryForm!CB41</f>
        <v>0</v>
      </c>
      <c r="AB38" s="115">
        <f>AthleticsEntryForm!CE41</f>
        <v>0</v>
      </c>
      <c r="AC38" s="115">
        <f>AthleticsEntryForm!CH41</f>
        <v>0</v>
      </c>
      <c r="AD38" s="115">
        <f>AthleticsEntryForm!CK41</f>
        <v>0</v>
      </c>
      <c r="AE38" s="115">
        <f>AthleticsEntryForm!CN41</f>
        <v>0</v>
      </c>
      <c r="AF38" s="115">
        <f>AthleticsEntryForm!CQ41</f>
        <v>0</v>
      </c>
      <c r="AG38" s="118">
        <f>AthleticsEntryForm!CT41</f>
        <v>0</v>
      </c>
      <c r="AH38" s="115">
        <f>AthleticsEntryForm!CW41</f>
        <v>0</v>
      </c>
    </row>
    <row r="39" spans="1:34" x14ac:dyDescent="0.35">
      <c r="A39" s="23" t="s">
        <v>32</v>
      </c>
      <c r="B39" s="80">
        <f t="shared" si="2"/>
        <v>0</v>
      </c>
      <c r="C39" s="53">
        <f>AthleticsEntryForm!H42</f>
        <v>0</v>
      </c>
      <c r="D39" s="53">
        <f>AthleticsEntryForm!K42</f>
        <v>0</v>
      </c>
      <c r="E39" s="53">
        <f>AthleticsEntryForm!N42</f>
        <v>0</v>
      </c>
      <c r="F39" s="118">
        <f>AthleticsEntryForm!Q42</f>
        <v>0</v>
      </c>
      <c r="G39" s="115">
        <f>AthleticsEntryForm!T42</f>
        <v>0</v>
      </c>
      <c r="H39" s="115">
        <f>AthleticsEntryForm!W42</f>
        <v>0</v>
      </c>
      <c r="I39" s="115">
        <f>AthleticsEntryForm!Z42</f>
        <v>0</v>
      </c>
      <c r="J39" s="115">
        <f>AthleticsEntryForm!AC42</f>
        <v>0</v>
      </c>
      <c r="K39" s="115">
        <f>AthleticsEntryForm!AF42</f>
        <v>0</v>
      </c>
      <c r="L39" s="115">
        <f>AthleticsEntryForm!AI42</f>
        <v>0</v>
      </c>
      <c r="M39" s="115">
        <f>AthleticsEntryForm!AL42</f>
        <v>0</v>
      </c>
      <c r="N39" s="115">
        <f>AthleticsEntryForm!AO42</f>
        <v>0</v>
      </c>
      <c r="O39" s="115">
        <f>AthleticsEntryForm!AR42</f>
        <v>0</v>
      </c>
      <c r="P39" s="115">
        <f>AthleticsEntryForm!AU42</f>
        <v>0</v>
      </c>
      <c r="Q39" s="115">
        <f>AthleticsEntryForm!AX42</f>
        <v>0</v>
      </c>
      <c r="R39" s="115">
        <f>AthleticsEntryForm!BA42</f>
        <v>0</v>
      </c>
      <c r="S39" s="115">
        <f>AthleticsEntryForm!BD42</f>
        <v>0</v>
      </c>
      <c r="T39" s="115">
        <f>AthleticsEntryForm!BG42</f>
        <v>0</v>
      </c>
      <c r="U39" s="115">
        <f>AthleticsEntryForm!BJ42</f>
        <v>0</v>
      </c>
      <c r="V39" s="115">
        <f>AthleticsEntryForm!BM42</f>
        <v>0</v>
      </c>
      <c r="W39" s="115">
        <f>AthleticsEntryForm!BP42</f>
        <v>0</v>
      </c>
      <c r="X39" s="115">
        <f>AthleticsEntryForm!BS42</f>
        <v>0</v>
      </c>
      <c r="Y39" s="115">
        <f>AthleticsEntryForm!BV42</f>
        <v>0</v>
      </c>
      <c r="Z39" s="115">
        <f>AthleticsEntryForm!BY42</f>
        <v>0</v>
      </c>
      <c r="AA39" s="115">
        <f>AthleticsEntryForm!CB42</f>
        <v>0</v>
      </c>
      <c r="AB39" s="115">
        <f>AthleticsEntryForm!CE42</f>
        <v>0</v>
      </c>
      <c r="AC39" s="115">
        <f>AthleticsEntryForm!CH42</f>
        <v>0</v>
      </c>
      <c r="AD39" s="115">
        <f>AthleticsEntryForm!CK42</f>
        <v>0</v>
      </c>
      <c r="AE39" s="115">
        <f>AthleticsEntryForm!CN42</f>
        <v>0</v>
      </c>
      <c r="AF39" s="115">
        <f>AthleticsEntryForm!CQ42</f>
        <v>0</v>
      </c>
      <c r="AG39" s="118">
        <f>AthleticsEntryForm!CT42</f>
        <v>0</v>
      </c>
      <c r="AH39" s="115">
        <f>AthleticsEntryForm!CW42</f>
        <v>0</v>
      </c>
    </row>
    <row r="40" spans="1:34" x14ac:dyDescent="0.35">
      <c r="A40" s="23" t="s">
        <v>33</v>
      </c>
      <c r="B40" s="80">
        <f t="shared" si="2"/>
        <v>0</v>
      </c>
      <c r="C40" s="53">
        <f>AthleticsEntryForm!H43</f>
        <v>0</v>
      </c>
      <c r="D40" s="53">
        <f>AthleticsEntryForm!K43</f>
        <v>0</v>
      </c>
      <c r="E40" s="53">
        <f>AthleticsEntryForm!N43</f>
        <v>0</v>
      </c>
      <c r="F40" s="118">
        <f>AthleticsEntryForm!Q43</f>
        <v>0</v>
      </c>
      <c r="G40" s="115">
        <f>AthleticsEntryForm!T43</f>
        <v>0</v>
      </c>
      <c r="H40" s="115">
        <f>AthleticsEntryForm!W43</f>
        <v>0</v>
      </c>
      <c r="I40" s="115">
        <f>AthleticsEntryForm!Z43</f>
        <v>0</v>
      </c>
      <c r="J40" s="115">
        <f>AthleticsEntryForm!AC43</f>
        <v>0</v>
      </c>
      <c r="K40" s="115">
        <f>AthleticsEntryForm!AF43</f>
        <v>0</v>
      </c>
      <c r="L40" s="115">
        <f>AthleticsEntryForm!AI43</f>
        <v>0</v>
      </c>
      <c r="M40" s="115">
        <f>AthleticsEntryForm!AL43</f>
        <v>0</v>
      </c>
      <c r="N40" s="115">
        <f>AthleticsEntryForm!AO43</f>
        <v>0</v>
      </c>
      <c r="O40" s="115">
        <f>AthleticsEntryForm!AR43</f>
        <v>0</v>
      </c>
      <c r="P40" s="115">
        <f>AthleticsEntryForm!AU43</f>
        <v>0</v>
      </c>
      <c r="Q40" s="115">
        <f>AthleticsEntryForm!AX43</f>
        <v>0</v>
      </c>
      <c r="R40" s="115">
        <f>AthleticsEntryForm!BA43</f>
        <v>0</v>
      </c>
      <c r="S40" s="115">
        <f>AthleticsEntryForm!BD43</f>
        <v>0</v>
      </c>
      <c r="T40" s="115">
        <f>AthleticsEntryForm!BG43</f>
        <v>0</v>
      </c>
      <c r="U40" s="115">
        <f>AthleticsEntryForm!BJ43</f>
        <v>0</v>
      </c>
      <c r="V40" s="115">
        <f>AthleticsEntryForm!BM43</f>
        <v>0</v>
      </c>
      <c r="W40" s="115">
        <f>AthleticsEntryForm!BP43</f>
        <v>0</v>
      </c>
      <c r="X40" s="115">
        <f>AthleticsEntryForm!BS43</f>
        <v>0</v>
      </c>
      <c r="Y40" s="115">
        <f>AthleticsEntryForm!BV43</f>
        <v>0</v>
      </c>
      <c r="Z40" s="115">
        <f>AthleticsEntryForm!BY43</f>
        <v>0</v>
      </c>
      <c r="AA40" s="115">
        <f>AthleticsEntryForm!CB43</f>
        <v>0</v>
      </c>
      <c r="AB40" s="115">
        <f>AthleticsEntryForm!CE43</f>
        <v>0</v>
      </c>
      <c r="AC40" s="115">
        <f>AthleticsEntryForm!CH43</f>
        <v>0</v>
      </c>
      <c r="AD40" s="115">
        <f>AthleticsEntryForm!CK43</f>
        <v>0</v>
      </c>
      <c r="AE40" s="115">
        <f>AthleticsEntryForm!CN43</f>
        <v>0</v>
      </c>
      <c r="AF40" s="115">
        <f>AthleticsEntryForm!CQ43</f>
        <v>0</v>
      </c>
      <c r="AG40" s="118">
        <f>AthleticsEntryForm!CT43</f>
        <v>0</v>
      </c>
      <c r="AH40" s="115">
        <f>AthleticsEntryForm!CW43</f>
        <v>0</v>
      </c>
    </row>
    <row r="41" spans="1:34" x14ac:dyDescent="0.35">
      <c r="A41" s="23" t="s">
        <v>34</v>
      </c>
      <c r="B41" s="80">
        <f t="shared" si="2"/>
        <v>0</v>
      </c>
      <c r="C41" s="53">
        <f>AthleticsEntryForm!H44</f>
        <v>0</v>
      </c>
      <c r="D41" s="53">
        <f>AthleticsEntryForm!K44</f>
        <v>0</v>
      </c>
      <c r="E41" s="53">
        <f>AthleticsEntryForm!N44</f>
        <v>0</v>
      </c>
      <c r="F41" s="118">
        <f>AthleticsEntryForm!Q44</f>
        <v>0</v>
      </c>
      <c r="G41" s="115">
        <f>AthleticsEntryForm!T44</f>
        <v>0</v>
      </c>
      <c r="H41" s="115">
        <f>AthleticsEntryForm!W44</f>
        <v>0</v>
      </c>
      <c r="I41" s="115">
        <f>AthleticsEntryForm!Z44</f>
        <v>0</v>
      </c>
      <c r="J41" s="115">
        <f>AthleticsEntryForm!AC44</f>
        <v>0</v>
      </c>
      <c r="K41" s="115">
        <f>AthleticsEntryForm!AF44</f>
        <v>0</v>
      </c>
      <c r="L41" s="115">
        <f>AthleticsEntryForm!AI44</f>
        <v>0</v>
      </c>
      <c r="M41" s="115">
        <f>AthleticsEntryForm!AL44</f>
        <v>0</v>
      </c>
      <c r="N41" s="115">
        <f>AthleticsEntryForm!AO44</f>
        <v>0</v>
      </c>
      <c r="O41" s="115">
        <f>AthleticsEntryForm!AR44</f>
        <v>0</v>
      </c>
      <c r="P41" s="115">
        <f>AthleticsEntryForm!AU44</f>
        <v>0</v>
      </c>
      <c r="Q41" s="115">
        <f>AthleticsEntryForm!AX44</f>
        <v>0</v>
      </c>
      <c r="R41" s="115">
        <f>AthleticsEntryForm!BA44</f>
        <v>0</v>
      </c>
      <c r="S41" s="115">
        <f>AthleticsEntryForm!BD44</f>
        <v>0</v>
      </c>
      <c r="T41" s="115">
        <f>AthleticsEntryForm!BG44</f>
        <v>0</v>
      </c>
      <c r="U41" s="115">
        <f>AthleticsEntryForm!BJ44</f>
        <v>0</v>
      </c>
      <c r="V41" s="115">
        <f>AthleticsEntryForm!BM44</f>
        <v>0</v>
      </c>
      <c r="W41" s="115">
        <f>AthleticsEntryForm!BP44</f>
        <v>0</v>
      </c>
      <c r="X41" s="115">
        <f>AthleticsEntryForm!BS44</f>
        <v>0</v>
      </c>
      <c r="Y41" s="115">
        <f>AthleticsEntryForm!BV44</f>
        <v>0</v>
      </c>
      <c r="Z41" s="115">
        <f>AthleticsEntryForm!BY44</f>
        <v>0</v>
      </c>
      <c r="AA41" s="115">
        <f>AthleticsEntryForm!CB44</f>
        <v>0</v>
      </c>
      <c r="AB41" s="115">
        <f>AthleticsEntryForm!CE44</f>
        <v>0</v>
      </c>
      <c r="AC41" s="115">
        <f>AthleticsEntryForm!CH44</f>
        <v>0</v>
      </c>
      <c r="AD41" s="115">
        <f>AthleticsEntryForm!CK44</f>
        <v>0</v>
      </c>
      <c r="AE41" s="115">
        <f>AthleticsEntryForm!CN44</f>
        <v>0</v>
      </c>
      <c r="AF41" s="115">
        <f>AthleticsEntryForm!CQ44</f>
        <v>0</v>
      </c>
      <c r="AG41" s="118">
        <f>AthleticsEntryForm!CT44</f>
        <v>0</v>
      </c>
      <c r="AH41" s="115">
        <f>AthleticsEntryForm!CW44</f>
        <v>0</v>
      </c>
    </row>
    <row r="42" spans="1:34" x14ac:dyDescent="0.35">
      <c r="A42" s="23" t="s">
        <v>23</v>
      </c>
      <c r="B42" s="80">
        <f t="shared" si="2"/>
        <v>0</v>
      </c>
      <c r="C42" s="53">
        <f>AthleticsEntryForm!H45</f>
        <v>0</v>
      </c>
      <c r="D42" s="53">
        <f>AthleticsEntryForm!K45</f>
        <v>0</v>
      </c>
      <c r="E42" s="53">
        <f>AthleticsEntryForm!N45</f>
        <v>0</v>
      </c>
      <c r="F42" s="118">
        <f>AthleticsEntryForm!Q45</f>
        <v>0</v>
      </c>
      <c r="G42" s="115">
        <f>AthleticsEntryForm!T45</f>
        <v>0</v>
      </c>
      <c r="H42" s="115">
        <f>AthleticsEntryForm!W45</f>
        <v>0</v>
      </c>
      <c r="I42" s="115">
        <f>AthleticsEntryForm!Z45</f>
        <v>0</v>
      </c>
      <c r="J42" s="115">
        <f>AthleticsEntryForm!AC45</f>
        <v>0</v>
      </c>
      <c r="K42" s="115">
        <f>AthleticsEntryForm!AF45</f>
        <v>0</v>
      </c>
      <c r="L42" s="115">
        <f>AthleticsEntryForm!AI45</f>
        <v>0</v>
      </c>
      <c r="M42" s="115">
        <f>AthleticsEntryForm!AL45</f>
        <v>0</v>
      </c>
      <c r="N42" s="115">
        <f>AthleticsEntryForm!AO45</f>
        <v>0</v>
      </c>
      <c r="O42" s="115">
        <f>AthleticsEntryForm!AR45</f>
        <v>0</v>
      </c>
      <c r="P42" s="115">
        <f>AthleticsEntryForm!AU45</f>
        <v>0</v>
      </c>
      <c r="Q42" s="115">
        <f>AthleticsEntryForm!AX45</f>
        <v>0</v>
      </c>
      <c r="R42" s="115">
        <f>AthleticsEntryForm!BA45</f>
        <v>0</v>
      </c>
      <c r="S42" s="115">
        <f>AthleticsEntryForm!BD45</f>
        <v>0</v>
      </c>
      <c r="T42" s="115">
        <f>AthleticsEntryForm!BG45</f>
        <v>0</v>
      </c>
      <c r="U42" s="115">
        <f>AthleticsEntryForm!BJ45</f>
        <v>0</v>
      </c>
      <c r="V42" s="115">
        <f>AthleticsEntryForm!BM45</f>
        <v>0</v>
      </c>
      <c r="W42" s="115">
        <f>AthleticsEntryForm!BP45</f>
        <v>0</v>
      </c>
      <c r="X42" s="115">
        <f>AthleticsEntryForm!BS45</f>
        <v>0</v>
      </c>
      <c r="Y42" s="115">
        <f>AthleticsEntryForm!BV45</f>
        <v>0</v>
      </c>
      <c r="Z42" s="115">
        <f>AthleticsEntryForm!BY45</f>
        <v>0</v>
      </c>
      <c r="AA42" s="115">
        <f>AthleticsEntryForm!CB45</f>
        <v>0</v>
      </c>
      <c r="AB42" s="115">
        <f>AthleticsEntryForm!CE45</f>
        <v>0</v>
      </c>
      <c r="AC42" s="115">
        <f>AthleticsEntryForm!CH45</f>
        <v>0</v>
      </c>
      <c r="AD42" s="115">
        <f>AthleticsEntryForm!CK45</f>
        <v>0</v>
      </c>
      <c r="AE42" s="115">
        <f>AthleticsEntryForm!CN45</f>
        <v>0</v>
      </c>
      <c r="AF42" s="115">
        <f>AthleticsEntryForm!CQ45</f>
        <v>0</v>
      </c>
      <c r="AG42" s="118">
        <f>AthleticsEntryForm!CT45</f>
        <v>0</v>
      </c>
      <c r="AH42" s="115">
        <f>AthleticsEntryForm!CW45</f>
        <v>0</v>
      </c>
    </row>
    <row r="43" spans="1:34" ht="15" thickBot="1" x14ac:dyDescent="0.4">
      <c r="A43" s="43" t="s">
        <v>64</v>
      </c>
      <c r="B43" s="81">
        <f t="shared" si="2"/>
        <v>0</v>
      </c>
      <c r="C43" s="59">
        <f>AthleticsEntryForm!H46</f>
        <v>0</v>
      </c>
      <c r="D43" s="59">
        <f>AthleticsEntryForm!K46</f>
        <v>0</v>
      </c>
      <c r="E43" s="59">
        <f>AthleticsEntryForm!N46</f>
        <v>0</v>
      </c>
      <c r="F43" s="121">
        <f>AthleticsEntryForm!Q46</f>
        <v>0</v>
      </c>
      <c r="G43" s="122">
        <f>AthleticsEntryForm!T46</f>
        <v>0</v>
      </c>
      <c r="H43" s="122">
        <f>AthleticsEntryForm!W46</f>
        <v>0</v>
      </c>
      <c r="I43" s="122">
        <f>AthleticsEntryForm!Z46</f>
        <v>0</v>
      </c>
      <c r="J43" s="122">
        <f>AthleticsEntryForm!AC46</f>
        <v>0</v>
      </c>
      <c r="K43" s="122">
        <f>AthleticsEntryForm!AF46</f>
        <v>0</v>
      </c>
      <c r="L43" s="122">
        <f>AthleticsEntryForm!AI46</f>
        <v>0</v>
      </c>
      <c r="M43" s="122">
        <f>AthleticsEntryForm!AL46</f>
        <v>0</v>
      </c>
      <c r="N43" s="122">
        <f>AthleticsEntryForm!AO46</f>
        <v>0</v>
      </c>
      <c r="O43" s="122">
        <f>AthleticsEntryForm!AR46</f>
        <v>0</v>
      </c>
      <c r="P43" s="122">
        <f>AthleticsEntryForm!AU46</f>
        <v>0</v>
      </c>
      <c r="Q43" s="122">
        <f>AthleticsEntryForm!AX46</f>
        <v>0</v>
      </c>
      <c r="R43" s="122">
        <f>AthleticsEntryForm!BA46</f>
        <v>0</v>
      </c>
      <c r="S43" s="122">
        <f>AthleticsEntryForm!BD46</f>
        <v>0</v>
      </c>
      <c r="T43" s="122">
        <f>AthleticsEntryForm!BG46</f>
        <v>0</v>
      </c>
      <c r="U43" s="122">
        <f>AthleticsEntryForm!BJ46</f>
        <v>0</v>
      </c>
      <c r="V43" s="122">
        <f>AthleticsEntryForm!BM46</f>
        <v>0</v>
      </c>
      <c r="W43" s="122">
        <f>AthleticsEntryForm!BP46</f>
        <v>0</v>
      </c>
      <c r="X43" s="122">
        <f>AthleticsEntryForm!BS46</f>
        <v>0</v>
      </c>
      <c r="Y43" s="122">
        <f>AthleticsEntryForm!BV46</f>
        <v>0</v>
      </c>
      <c r="Z43" s="122">
        <f>AthleticsEntryForm!BY46</f>
        <v>0</v>
      </c>
      <c r="AA43" s="122">
        <f>AthleticsEntryForm!CB46</f>
        <v>0</v>
      </c>
      <c r="AB43" s="122">
        <f>AthleticsEntryForm!CE46</f>
        <v>0</v>
      </c>
      <c r="AC43" s="122">
        <f>AthleticsEntryForm!CH46</f>
        <v>0</v>
      </c>
      <c r="AD43" s="122">
        <f>AthleticsEntryForm!CK46</f>
        <v>0</v>
      </c>
      <c r="AE43" s="122">
        <f>AthleticsEntryForm!CN46</f>
        <v>0</v>
      </c>
      <c r="AF43" s="122">
        <f>AthleticsEntryForm!CQ46</f>
        <v>0</v>
      </c>
      <c r="AG43" s="121">
        <f>AthleticsEntryForm!CT46</f>
        <v>0</v>
      </c>
      <c r="AH43" s="122">
        <f>AthleticsEntryForm!CW46</f>
        <v>0</v>
      </c>
    </row>
    <row r="44" spans="1:34" s="1" customFormat="1" ht="15" thickBot="1" x14ac:dyDescent="0.4">
      <c r="A44" s="46" t="s">
        <v>48</v>
      </c>
      <c r="B44" s="82">
        <f t="shared" si="2"/>
        <v>0</v>
      </c>
      <c r="C44" s="51">
        <f>SUM(C28:C43)</f>
        <v>0</v>
      </c>
      <c r="D44" s="51">
        <f t="shared" ref="D44:AH44" si="3">SUM(D28:D43)</f>
        <v>0</v>
      </c>
      <c r="E44" s="51">
        <f t="shared" si="3"/>
        <v>0</v>
      </c>
      <c r="F44" s="123">
        <f t="shared" si="3"/>
        <v>0</v>
      </c>
      <c r="G44" s="123">
        <f t="shared" si="3"/>
        <v>0</v>
      </c>
      <c r="H44" s="123">
        <f t="shared" si="3"/>
        <v>0</v>
      </c>
      <c r="I44" s="123">
        <f t="shared" si="3"/>
        <v>0</v>
      </c>
      <c r="J44" s="123">
        <f t="shared" si="3"/>
        <v>0</v>
      </c>
      <c r="K44" s="123">
        <f t="shared" si="3"/>
        <v>0</v>
      </c>
      <c r="L44" s="123">
        <f t="shared" si="3"/>
        <v>0</v>
      </c>
      <c r="M44" s="123">
        <f t="shared" si="3"/>
        <v>0</v>
      </c>
      <c r="N44" s="123">
        <f t="shared" si="3"/>
        <v>0</v>
      </c>
      <c r="O44" s="123">
        <f t="shared" si="3"/>
        <v>0</v>
      </c>
      <c r="P44" s="123">
        <f t="shared" si="3"/>
        <v>0</v>
      </c>
      <c r="Q44" s="123">
        <f t="shared" si="3"/>
        <v>0</v>
      </c>
      <c r="R44" s="123">
        <f t="shared" si="3"/>
        <v>0</v>
      </c>
      <c r="S44" s="123">
        <f t="shared" si="3"/>
        <v>0</v>
      </c>
      <c r="T44" s="123">
        <f t="shared" si="3"/>
        <v>0</v>
      </c>
      <c r="U44" s="123">
        <f t="shared" si="3"/>
        <v>0</v>
      </c>
      <c r="V44" s="123">
        <f t="shared" si="3"/>
        <v>0</v>
      </c>
      <c r="W44" s="123">
        <f t="shared" si="3"/>
        <v>0</v>
      </c>
      <c r="X44" s="123">
        <f t="shared" si="3"/>
        <v>0</v>
      </c>
      <c r="Y44" s="123">
        <f t="shared" si="3"/>
        <v>0</v>
      </c>
      <c r="Z44" s="123">
        <f t="shared" si="3"/>
        <v>0</v>
      </c>
      <c r="AA44" s="123">
        <f t="shared" si="3"/>
        <v>0</v>
      </c>
      <c r="AB44" s="123">
        <f t="shared" si="3"/>
        <v>0</v>
      </c>
      <c r="AC44" s="123">
        <f t="shared" si="3"/>
        <v>0</v>
      </c>
      <c r="AD44" s="123">
        <f t="shared" si="3"/>
        <v>0</v>
      </c>
      <c r="AE44" s="123">
        <f t="shared" si="3"/>
        <v>0</v>
      </c>
      <c r="AF44" s="123">
        <f t="shared" si="3"/>
        <v>0</v>
      </c>
      <c r="AG44" s="123">
        <f t="shared" si="3"/>
        <v>0</v>
      </c>
      <c r="AH44" s="123">
        <f t="shared" si="3"/>
        <v>0</v>
      </c>
    </row>
    <row r="57" spans="1:1" x14ac:dyDescent="0.35">
      <c r="A57" t="s">
        <v>37</v>
      </c>
    </row>
  </sheetData>
  <pageMargins left="0.25" right="0.25" top="0.75" bottom="0.75" header="0.3" footer="0.3"/>
  <pageSetup scale="5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AthleticsEntryForm</vt:lpstr>
      <vt:lpstr>ATH-4 25-26-Actual</vt:lpstr>
      <vt:lpstr>ATH-4 25-26 Bgt</vt:lpstr>
      <vt:lpstr>ATH-4 26-27 Bgt</vt:lpstr>
      <vt:lpstr>AthleticsEntryForm!Print_Area</vt:lpstr>
      <vt:lpstr>'ATH-4 25-26 Bgt'!Print_Titles</vt:lpstr>
      <vt:lpstr>'ATH-4 25-26-Actual'!Print_Titles</vt:lpstr>
      <vt:lpstr>'ATH-4 26-27 Bgt'!Print_Titles</vt:lpstr>
      <vt:lpstr>AthleticsEntryForm!Print_Titles</vt:lpstr>
    </vt:vector>
  </TitlesOfParts>
  <Company>Louisiana Board of Regents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lori.parker</dc:creator>
  <cp:lastModifiedBy>Chris Henry</cp:lastModifiedBy>
  <cp:lastPrinted>2026-07-22T13:57:03Z</cp:lastPrinted>
  <dcterms:created xsi:type="dcterms:W3CDTF">2010-02-11T21:59:50Z</dcterms:created>
  <dcterms:modified xsi:type="dcterms:W3CDTF">2026-08-05T13:58:05Z</dcterms:modified>
</cp:coreProperties>
</file>